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digitalniagentura-my.sharepoint.com/personal/tomas_sedivec_dia_gov_cz/Documents/Plocha/"/>
    </mc:Choice>
  </mc:AlternateContent>
  <xr:revisionPtr revIDLastSave="8" documentId="8_{34AD08B9-E9B1-4D9F-8377-156D901D1555}" xr6:coauthVersionLast="47" xr6:coauthVersionMax="47" xr10:uidLastSave="{E6F43F8E-D1CA-41A0-AE5F-9C4952E906B3}"/>
  <bookViews>
    <workbookView xWindow="-110" yWindow="-110" windowWidth="38620" windowHeight="21220" xr2:uid="{7EB5ABED-31D8-4D64-AEEC-7C1E8B5526AD}"/>
  </bookViews>
  <sheets>
    <sheet name="VZ2023" sheetId="1" r:id="rId1"/>
  </sheets>
  <definedNames>
    <definedName name="_xlnm._FilterDatabase" localSheetId="0" hidden="1">'VZ2023'!$A$1:$AA$436</definedName>
  </definedNames>
  <calcPr calcId="191029"/>
  <pivotCaches>
    <pivotCache cacheId="0"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<sst xmlns="http://schemas.openxmlformats.org/spreadsheetml/2006/main" count="5005" uniqueCount="1766">
  <si>
    <t>Číslo spisu</t>
  </si>
  <si>
    <t>Číslo dokumentu ve spisu</t>
  </si>
  <si>
    <t>Název projektu</t>
  </si>
  <si>
    <t>Název žadatele</t>
  </si>
  <si>
    <t>IČO</t>
  </si>
  <si>
    <t>Zařazení do hierarchie VS</t>
  </si>
  <si>
    <t>Tématická oblast</t>
  </si>
  <si>
    <t>Typ žádosti</t>
  </si>
  <si>
    <t>Číslo výzvy IROP (pouze pro IROP)</t>
  </si>
  <si>
    <t>Stav žádosti</t>
  </si>
  <si>
    <t>Datum přijetí na podatelnu MV</t>
  </si>
  <si>
    <t>Datum kompletního převzetí</t>
  </si>
  <si>
    <t>Zajištění přístupu k datům IS</t>
  </si>
  <si>
    <t>Publikace dat IS ve formátu otevřených dat</t>
  </si>
  <si>
    <t>Hodnota záměru – pořizovací výdaje bez DPH</t>
  </si>
  <si>
    <t>Hodnota záměru – provozní náklady bez DPH</t>
  </si>
  <si>
    <t>5 leté externí výdaje bez DPH</t>
  </si>
  <si>
    <t>Způsobilé výdaje s DPH (pouze pro IROP)</t>
  </si>
  <si>
    <t>Datum odeslání žádosti o doplnění 1</t>
  </si>
  <si>
    <t>Datum přijetí doplnění 1</t>
  </si>
  <si>
    <t>Datum odeslání žádosti o doplnění 2</t>
  </si>
  <si>
    <t>Datum přijetí doplnění 2</t>
  </si>
  <si>
    <t>Finanční efekt vznesených připomínek</t>
  </si>
  <si>
    <t>Datum odeslání stanoviska</t>
  </si>
  <si>
    <t>Vysvětlení příslibu publikace OD</t>
  </si>
  <si>
    <t>Meziresortní problematika</t>
  </si>
  <si>
    <t>Datum spuštění první služby</t>
  </si>
  <si>
    <t>DIA-12376/OHA-2023</t>
  </si>
  <si>
    <t>DIA-12376-1/OHA-2023</t>
  </si>
  <si>
    <t>Kyberbezpečnost ZŠ Velké Popovice</t>
  </si>
  <si>
    <t>Základní škola Velké Popovice</t>
  </si>
  <si>
    <t>Resort školství, mládeže a tělovýchovy</t>
  </si>
  <si>
    <t>Vnitřní bezpečnost</t>
  </si>
  <si>
    <t>IROP21+</t>
  </si>
  <si>
    <t>výzva č. 4</t>
  </si>
  <si>
    <t>Čekání na doplnění</t>
  </si>
  <si>
    <t>Ano</t>
  </si>
  <si>
    <t>DIA-13108/OHA-2023</t>
  </si>
  <si>
    <t>DIA-13108-1/OHA-2023</t>
  </si>
  <si>
    <t>Transakční portál pro výměnu dat RÚ Kladruby</t>
  </si>
  <si>
    <t>Rehabilitační ústav Kladruby</t>
  </si>
  <si>
    <t>Resort zdravotnictví</t>
  </si>
  <si>
    <t>Zdravotnictví</t>
  </si>
  <si>
    <t>výzva č. 9</t>
  </si>
  <si>
    <t>Ne</t>
  </si>
  <si>
    <t>DIA-13720/OHA-2023</t>
  </si>
  <si>
    <t>DIA-13720-1/OHA-2023</t>
  </si>
  <si>
    <t>Rozvoj a technická podpora ECDC (Evidence cel a daní)</t>
  </si>
  <si>
    <t>Generální ředitelství cel</t>
  </si>
  <si>
    <t>Resort financí</t>
  </si>
  <si>
    <t>Finance</t>
  </si>
  <si>
    <t>UV č.86 B3+ZoISVS365 B3</t>
  </si>
  <si>
    <t xml:space="preserve">​Výjimka pro zveřejňování otevřených dat je udělena v souvislosti se žádostí B1 na projekt „Rozvoj a technická podpora systému Datový sklad” pod č.j. DIA-1891/OHA-2023 (ze dne 24. 5. 2023) s platností do 31.12.2024. 
</t>
  </si>
  <si>
    <t>Ano - čtenář;#Ano - publikátor</t>
  </si>
  <si>
    <t>DIA-13827/OHA-2023</t>
  </si>
  <si>
    <t>DIA-13827-1/OHA-2023</t>
  </si>
  <si>
    <t>Rozvoj a technická podpora systému EMCS</t>
  </si>
  <si>
    <t>Centrální sdílené služby</t>
  </si>
  <si>
    <t xml:space="preserve">​Vlastní systém zveřejňování otevřených dat je součástí jiného projektu. 
Data z toho funkčního celku jsou v současné době zveřejňována. 
</t>
  </si>
  <si>
    <t>DIA-13933/OHA-2023</t>
  </si>
  <si>
    <t>DIA-13933-1/OHA-2023</t>
  </si>
  <si>
    <t>Rozvoj a technická podpora aplikace eSAT</t>
  </si>
  <si>
    <t>Nerelevantní</t>
  </si>
  <si>
    <t xml:space="preserve">​Výjimka pro zveřejňování otevřených dat je udělena v souvislosti se žádostí B1 na projekt „Rozvoj a technická podpora systému Datový sklad” pod č.j. DIA-1891/OHA-2023 (ze dne 24. 5. 2023) s platností do 31.12.2024
</t>
  </si>
  <si>
    <t>DIA-14041/OHA-2023</t>
  </si>
  <si>
    <t>DIA-14041-1/OHA-2023</t>
  </si>
  <si>
    <t>Rozvoj a technická podpora MED (Modul exekucí a dražeb)</t>
  </si>
  <si>
    <t>DIA-14049/OHA-2023</t>
  </si>
  <si>
    <t>DIA-14049-1/OHA-2023</t>
  </si>
  <si>
    <t>Portál MČ Praha 6</t>
  </si>
  <si>
    <t>Městská část Praha 6</t>
  </si>
  <si>
    <t>Město/Obec</t>
  </si>
  <si>
    <t>výzva č. 10</t>
  </si>
  <si>
    <t>DIA-14115/OHA-2023</t>
  </si>
  <si>
    <t>DIA-14115-1/OHA-2023</t>
  </si>
  <si>
    <t>Rozvoj a technická podpora systému VSD</t>
  </si>
  <si>
    <t xml:space="preserve">V​ýjimka pro zveřejňování otevřených dat je udělena v souvislosti se žádostí B1 na projekt „Rozvoj a technická podpora systému Datový sklad” pod č.j. DIA-1891/OHA-2023 (ze dne 24. 5. 2023) s platností do 31.12.2024.
</t>
  </si>
  <si>
    <t>DIA-14195/OHA-2023</t>
  </si>
  <si>
    <t>DIA-14195-1/OHA-2023</t>
  </si>
  <si>
    <t>Optimalizace získávání dat (OZD) – Sehrávání příjmů od zaměstnavatelů</t>
  </si>
  <si>
    <t>Ministerstvo práce a sociálních věcí</t>
  </si>
  <si>
    <t>Resort práce a sociálních věcí</t>
  </si>
  <si>
    <t>UV č.86 A+ZoISVS365 A</t>
  </si>
  <si>
    <t xml:space="preserve">Zveřejňují se jen statistická data.
</t>
  </si>
  <si>
    <t>DIA-15134/OHA-2023</t>
  </si>
  <si>
    <t>DIA-15134-1/OHA-2023</t>
  </si>
  <si>
    <t>Transakční portál pro sdílení a výměnu dat Nemocnice Letovice</t>
  </si>
  <si>
    <t>Nemocnice Letovice</t>
  </si>
  <si>
    <t>DIA-1519/OHA-2023</t>
  </si>
  <si>
    <t>DIA-1519-1/OHA-2023</t>
  </si>
  <si>
    <t>Informační systém Portál dopravy</t>
  </si>
  <si>
    <t>Ministerstvo dopravy</t>
  </si>
  <si>
    <t>Resort dopravy</t>
  </si>
  <si>
    <t>Ano - publikátor</t>
  </si>
  <si>
    <t>DIA-15237/OHA-2023</t>
  </si>
  <si>
    <t>DIA-15237-1/OHA-2023</t>
  </si>
  <si>
    <t>Rozvoj služeb eGovernmentu</t>
  </si>
  <si>
    <t>Národní ústav duševního zdraví</t>
  </si>
  <si>
    <t>Projektem není řešeno publikování otevřených dat.</t>
  </si>
  <si>
    <t>DIA-15723/OHA-2023</t>
  </si>
  <si>
    <t>DIA-15723-1/OHA-2023</t>
  </si>
  <si>
    <t>Transakční portál pro výměnu dat Nemocnice Benešov</t>
  </si>
  <si>
    <t>Nemocnice Rudolfa a Stefanie Benešov</t>
  </si>
  <si>
    <t>DIA-16013/OHA-2023</t>
  </si>
  <si>
    <t>DIA-16013-1/OHA-2023</t>
  </si>
  <si>
    <t>Transakční portál pro sdílení a výměnu dat Nemocnice Slaný</t>
  </si>
  <si>
    <t>Nemocnice Slaný</t>
  </si>
  <si>
    <t>DIA-17055/OHA-2023</t>
  </si>
  <si>
    <t>DIA-17055-1/OHA-2023</t>
  </si>
  <si>
    <t>Transakční portál pro výměnu dat Nemocnice Kladno</t>
  </si>
  <si>
    <t>Oblastní nemocnice Kladno</t>
  </si>
  <si>
    <t>Částečně</t>
  </si>
  <si>
    <t>DIA-2043/OHA-2023</t>
  </si>
  <si>
    <t>DIA-2043-1/OHA-2023</t>
  </si>
  <si>
    <t>Informační systém pro monitorování a správu bezpečnostních událostí (IS Security Information and Event Management – IS SIEM)</t>
  </si>
  <si>
    <t>Městská část Praha 14</t>
  </si>
  <si>
    <t>DIA-3326/OHA-2023</t>
  </si>
  <si>
    <t>DIA-3326-1/OHA-2023</t>
  </si>
  <si>
    <t>Nové funkce IS a zvýšení kybernetické bezpečnosti městské části Praha15</t>
  </si>
  <si>
    <t>Městská část Praha 15</t>
  </si>
  <si>
    <t>DIA-3830/OHA-2023</t>
  </si>
  <si>
    <t>DIA-3830-2/OHA-2023</t>
  </si>
  <si>
    <t>Rozšíření kybernetické bezpečnosti v Krajské zdravotní, a.s. DC3-DR</t>
  </si>
  <si>
    <t>Krajská zdravotní</t>
  </si>
  <si>
    <t>výzva č. 3</t>
  </si>
  <si>
    <t>DIA-4511/OHA-2023</t>
  </si>
  <si>
    <t>DIA-4511-10/OHA-2023</t>
  </si>
  <si>
    <t>Centrum CDS IC</t>
  </si>
  <si>
    <t>DIA-5274/OHA-2023</t>
  </si>
  <si>
    <t>DIA-5274-1/OHA-2023</t>
  </si>
  <si>
    <t>Elektronizace centrální evidence a správy majetku Středočeského kraje</t>
  </si>
  <si>
    <t>Středočeský kraj</t>
  </si>
  <si>
    <t>Kraj</t>
  </si>
  <si>
    <t>výzva č. 29</t>
  </si>
  <si>
    <t>DIA-5865/OHA-2023</t>
  </si>
  <si>
    <t>DIA-5865-1/OHA-2023</t>
  </si>
  <si>
    <t>AMBRELA - KYBERNETICKÝ DEŠTNÍK OCHRANY INFORMAČNÍCH SYSTÉMŮ ÚŘADU MČ PRAHA 9 A JEJÍCH ORGANIZACÍ</t>
  </si>
  <si>
    <t>Městská část Praha 9</t>
  </si>
  <si>
    <t>DIA-7841/OHA-2023</t>
  </si>
  <si>
    <t>DIA-7841-1/OHA-2023</t>
  </si>
  <si>
    <t>Zvýšení kybernetické bezpečnosti a fyzické bezpečnosti LČR</t>
  </si>
  <si>
    <t>Lesy ČR, s. p.</t>
  </si>
  <si>
    <t>Jiné</t>
  </si>
  <si>
    <t>výzva č. 5</t>
  </si>
  <si>
    <t>MV- 22370/OHA-2020</t>
  </si>
  <si>
    <t>MV- 22370-67/OHA-2020</t>
  </si>
  <si>
    <t>Podpora a další rozvoj JPŘ PSV</t>
  </si>
  <si>
    <t>Sociální služby</t>
  </si>
  <si>
    <t xml:space="preserve">Předmětem projektu jsou publikovány ve formě OD např. ​vybrané statistiky, informace o volných místech a podobně.
</t>
  </si>
  <si>
    <t>MV-106477/OHA-2017</t>
  </si>
  <si>
    <t>MV-106477-89/OHA-2017</t>
  </si>
  <si>
    <t>Provoz a rozvoj aplikační infrastruktury a služeb na MZe „PRAIS“</t>
  </si>
  <si>
    <t>Ministerstvo zemědělství</t>
  </si>
  <si>
    <t>Resort zemědělství</t>
  </si>
  <si>
    <t>Hospodářství</t>
  </si>
  <si>
    <t>UV č.86 B2+ZoISVS365 B2</t>
  </si>
  <si>
    <t xml:space="preserve">​Ministerstvo zemědělství plánuje další rozvoj v této oblasti a bude publikovat otevřená data ve formátu CSV (pokud nepůjde např. o mapy). Rozvoj těchto funkcionalit však již nebude možné realizovat do konce platnosti této smlouvy s ohledem na nutnost implementovat nová pravidla Společné zemědělské politiky EU v roce 2023.
</t>
  </si>
  <si>
    <t>MV-113490/OHA-2020</t>
  </si>
  <si>
    <t>MV-113490-27/OHA-2020</t>
  </si>
  <si>
    <t>Národní kontrolní autorita – připojení Ministerstva zahraničních věcí ke službám digital seal signer (DSS)</t>
  </si>
  <si>
    <t xml:space="preserve">Ministerstvo vnitra </t>
  </si>
  <si>
    <t>Resort vnitra</t>
  </si>
  <si>
    <t>ZoISVS365 B2</t>
  </si>
  <si>
    <t>MV-124548/OHA-2020</t>
  </si>
  <si>
    <t>MV-124548-23/OHA-2020</t>
  </si>
  <si>
    <t>Zajištění podpory systémů elektronické spisové služby resortu MV</t>
  </si>
  <si>
    <t>Ministerstvo vnitra</t>
  </si>
  <si>
    <t>MV-13567/OHA-2023</t>
  </si>
  <si>
    <t>MV-13567-1/OHA-2023</t>
  </si>
  <si>
    <t>Data Warehause FN Brno</t>
  </si>
  <si>
    <t>Fakultní nemocnice Brno</t>
  </si>
  <si>
    <t>MV-147062/OHA-2022</t>
  </si>
  <si>
    <t>MV-147062-1/OHA-2022</t>
  </si>
  <si>
    <t>Zvýšení kybernetické bezpečnosti Nemocnice Hranice</t>
  </si>
  <si>
    <t>Nemocnice Hranice</t>
  </si>
  <si>
    <t>MV-150066/OHA-2022</t>
  </si>
  <si>
    <t>MV-150066-1/OHA-2022</t>
  </si>
  <si>
    <t>Posílení kybernetické bezpečnosti Letiště Ostrava</t>
  </si>
  <si>
    <t>Letiště Ostrava</t>
  </si>
  <si>
    <t>Doprava</t>
  </si>
  <si>
    <t>MV-160137/OHA-2022</t>
  </si>
  <si>
    <t>MV-160137-1/OHA-2022</t>
  </si>
  <si>
    <t>Zvýšení kybernetické bezpečnosti Oblastní nemocnice Jičín a.s. v oblasti komunikačních sítí 2</t>
  </si>
  <si>
    <t>Oblastní nemocnice Jičín</t>
  </si>
  <si>
    <t>MV-163877/OHA-2022</t>
  </si>
  <si>
    <t>MV-163877-1/OHA-2022</t>
  </si>
  <si>
    <t>Kyberbezpečnost v Orlové</t>
  </si>
  <si>
    <t>Město Orlová</t>
  </si>
  <si>
    <t>MV-164696/OHA-2022</t>
  </si>
  <si>
    <t>MV-164696-1/OHA-2022</t>
  </si>
  <si>
    <t>Zabezpečení komunikačních systémů a informačních systémů a zařízení ZZS ÚK</t>
  </si>
  <si>
    <t>Zdravotnická záchranná služba Ústeckého kraj</t>
  </si>
  <si>
    <t>MV-181372/OHA-2020</t>
  </si>
  <si>
    <t>MV-181372-13/OHA-2020</t>
  </si>
  <si>
    <t>Rámcová smlouva na poskytování služeb v oblasti informační a kybernetické bezpečnosti</t>
  </si>
  <si>
    <t>Generální finanční ředitelství</t>
  </si>
  <si>
    <t>MV-25533/OHA-2022</t>
  </si>
  <si>
    <t>MV-25533-1/OHA-2022</t>
  </si>
  <si>
    <t>Implementační projekt SMS konektoru MV</t>
  </si>
  <si>
    <t xml:space="preserve">​Předmět projektu nemá žádný vztah k otevřeným datům.
</t>
  </si>
  <si>
    <t>MV-39138/OHA-2022</t>
  </si>
  <si>
    <t>MV-39138-1/OHA-2022</t>
  </si>
  <si>
    <t>Modernizace videokonferenčního systému HZS ČR</t>
  </si>
  <si>
    <t>Generální ředitelství Hasičského záchranného sboru</t>
  </si>
  <si>
    <t>Technologická infrastruktura</t>
  </si>
  <si>
    <t>UV č.86 A</t>
  </si>
  <si>
    <t>MV-48085/OHA-2023</t>
  </si>
  <si>
    <t>MV-48085-1/OHA-2023</t>
  </si>
  <si>
    <t>Zajištění kybernetické bezpečnosti informačního systému mWaitinglist jako celorepublikového transplantačního programu</t>
  </si>
  <si>
    <t>Institut klinické a experimentální medicíny</t>
  </si>
  <si>
    <t>MV-57317/OHA-2023</t>
  </si>
  <si>
    <t>MV-57317-1/OHA-2023</t>
  </si>
  <si>
    <t>POSKYTOVÁNÍ SLUŽEB ÚDRŽBY, PODPORY A ROZVOJE SYSTÉMU ELEKTRONICKÉ SPISOVÉ SLUŽBY DMS 2024-2027</t>
  </si>
  <si>
    <t xml:space="preserve">Státní pozemkový úřad </t>
  </si>
  <si>
    <t>UV č.86 B1+ZoISVS365 B1</t>
  </si>
  <si>
    <t xml:space="preserve">​NE jedná se o data z podpůrných procesů
</t>
  </si>
  <si>
    <t>MV-61680/OHA-2019</t>
  </si>
  <si>
    <t>MV-61680-10/OHA-2019</t>
  </si>
  <si>
    <t>Rámcová smlouva o poskytování technické podpory a rozvoje Informačního systému pro kontrolní, laboratorní a právní činnost SZPI</t>
  </si>
  <si>
    <t>Státní zemědělská a potravinářská inspekce</t>
  </si>
  <si>
    <t>MV-7533/OHA-2023</t>
  </si>
  <si>
    <t>MV-7533-1/OHA-2023</t>
  </si>
  <si>
    <t>Portál zákazníka – pokročilá digitalizace obsluhy základních  poštovních a ostatních služeb Česká pošty, s. p.</t>
  </si>
  <si>
    <t>Česká pošta, s. p.</t>
  </si>
  <si>
    <t>výzva č. 11</t>
  </si>
  <si>
    <t xml:space="preserve">Data neplánují zveřejňovat jako otevřená data, protože portál zákazníka je založen na soukromoprávním vztahu.
</t>
  </si>
  <si>
    <t>Ano - čtenář</t>
  </si>
  <si>
    <t>MV-79239/OHA-2017</t>
  </si>
  <si>
    <t>MV-79239-13/OHA-2017</t>
  </si>
  <si>
    <t>Poskytování služeb Kompetenčního centra ICT v resortu MZ ČR</t>
  </si>
  <si>
    <t>Ústav zdravotnických informací a statistiky</t>
  </si>
  <si>
    <t>ZoISVS365 B3</t>
  </si>
  <si>
    <t xml:space="preserve">​
Nákup služeb. Nejedná se o systém.
</t>
  </si>
  <si>
    <t>MV-90187/OHA-2021</t>
  </si>
  <si>
    <t>MV-90187-12/OHA-2021</t>
  </si>
  <si>
    <t>Zajištění provozu agendových informačních systémů správních evidencí – ZP AIS SE</t>
  </si>
  <si>
    <t>Ano - publikátor;#Ano - čtenář</t>
  </si>
  <si>
    <t>MV-90698/OHA-2022</t>
  </si>
  <si>
    <t>MV-90698-1/OHA-2022</t>
  </si>
  <si>
    <t>Modernizace a zabezpečení provozní infrastruktury a digitalizace Policie ČR</t>
  </si>
  <si>
    <t>Policejní prezidium</t>
  </si>
  <si>
    <t>DIA-10236/OHA-2023</t>
  </si>
  <si>
    <t>DIA-10236-1/OHA-2023</t>
  </si>
  <si>
    <t>Změna č. 1 územního plánu Litvínov - standardizace územního plánu včetně věcné změny</t>
  </si>
  <si>
    <t>Město Litvínov</t>
  </si>
  <si>
    <t>výzva č. 75</t>
  </si>
  <si>
    <t>Kladné stanovisko</t>
  </si>
  <si>
    <t>DIA-10330/OHA-2023</t>
  </si>
  <si>
    <t>DIA-10330-1/OHA-2023</t>
  </si>
  <si>
    <t>Změna č. 2a Územního plánu Třebíč</t>
  </si>
  <si>
    <t>Město Třebíč</t>
  </si>
  <si>
    <t>výzva č. 76</t>
  </si>
  <si>
    <t>DIA-10370/OHA-2023</t>
  </si>
  <si>
    <t>DIA-10370-1/OHA-2023</t>
  </si>
  <si>
    <t>Systém elektronického mýtného (SEM)</t>
  </si>
  <si>
    <t>Ředitelství silnic a dálnic ČR</t>
  </si>
  <si>
    <t>DIA-10378/OHA-2023</t>
  </si>
  <si>
    <t>DIA-10378-1/OHA-2023</t>
  </si>
  <si>
    <t>Informační systém dopravní infrastruktury Jihočeského kraje</t>
  </si>
  <si>
    <t>Správa a údržba silnic Jihočeského kraje</t>
  </si>
  <si>
    <t>DIA-10872/OHA-2023</t>
  </si>
  <si>
    <t>DIA-10872-1/OHA-2023</t>
  </si>
  <si>
    <t>Město Slavkov u Brna – standardizace územního plánu</t>
  </si>
  <si>
    <t>Slavkov u Brna</t>
  </si>
  <si>
    <t>DIA-10909/OHA-2023</t>
  </si>
  <si>
    <t>DIA-10909-1/OHA-2023</t>
  </si>
  <si>
    <t>Elektronizace služeb veřejné správy na MÚ Lanškroun</t>
  </si>
  <si>
    <t>Městský úřad Lanškroun</t>
  </si>
  <si>
    <t>výzva č. 8</t>
  </si>
  <si>
    <t>DIA-11014/OHA-2023</t>
  </si>
  <si>
    <t>DIA-11014-1/OHA-2023</t>
  </si>
  <si>
    <t>Procesní platforma digitalizace a elektronizace agend nemocnice TGM Hodonín</t>
  </si>
  <si>
    <t>Nemocnice TGM Hodonín</t>
  </si>
  <si>
    <t>DIA-11864/OHA-2023</t>
  </si>
  <si>
    <t>DIA-11864-1/OHA-2023</t>
  </si>
  <si>
    <t>Změna č. 12 ÚP Tábor – konverze územního plánu do jednotného standardu ÚPD</t>
  </si>
  <si>
    <t>Město Tábor</t>
  </si>
  <si>
    <t>DIA-11867/OHA-2023</t>
  </si>
  <si>
    <t>DIA-11867-1/OHA-2023</t>
  </si>
  <si>
    <t>Fakultní nemocnice u sv. Anny v Brně – portál vč. důvěryhodného úložiště</t>
  </si>
  <si>
    <t>Fakultní nemocnice u svaté Anny</t>
  </si>
  <si>
    <t>DIA-12212/OHA-2023</t>
  </si>
  <si>
    <t>DIA-12212-1/OHA-2023</t>
  </si>
  <si>
    <t>Informační systém technických prohlídek (IS TP) – otevřená data</t>
  </si>
  <si>
    <t xml:space="preserve">Data o technických prohlídkách (STK, SME)Stupeň otevřenosti 3
</t>
  </si>
  <si>
    <t>DIA-12212-11/OHA-2023</t>
  </si>
  <si>
    <t>Informační systém technických prohlídek (IS TP) – publikace na ISSS</t>
  </si>
  <si>
    <t>DIA-12214/OHA-2023</t>
  </si>
  <si>
    <t>DIA-12214-1/OHA-2023</t>
  </si>
  <si>
    <t>Rozvoj Registru práv a povinností a souvisejících informačních systémů 2024 - 2026</t>
  </si>
  <si>
    <t>Digitální a informační agentura</t>
  </si>
  <si>
    <t>Bezresortní ÚSÚ</t>
  </si>
  <si>
    <t xml:space="preserve">Všechny veřejné údaje v RPP jsou publikovány formou otevřených dat na 5 stupni otevřenosti.
</t>
  </si>
  <si>
    <t>DIA-12214-9/OHA-2023</t>
  </si>
  <si>
    <t>Registr zastoupení</t>
  </si>
  <si>
    <t xml:space="preserve">Veškerá veřejná data vedená v REZA, do konce roku 2024, ve stupni otevřenosti 5.
</t>
  </si>
  <si>
    <t>DIA-12467/OHA-2023</t>
  </si>
  <si>
    <t>DIA-12467-1/OHA-2023</t>
  </si>
  <si>
    <t>Nemocniční informační systém Královehradeckého kraje</t>
  </si>
  <si>
    <t>Královéhradecký kraj</t>
  </si>
  <si>
    <t>IROP</t>
  </si>
  <si>
    <t>výzva č. 26</t>
  </si>
  <si>
    <t>DIA-12724/OHA-2023</t>
  </si>
  <si>
    <t>DIA-12724-1/OHA-2023</t>
  </si>
  <si>
    <t>OneTicket - Systém jednotného tarifu České republiky</t>
  </si>
  <si>
    <t>DIA-12788/OHA-2023</t>
  </si>
  <si>
    <t>DIA-12788-1/OHA-2023</t>
  </si>
  <si>
    <t>Změna č. 9 Územního plánu Vlašim – převod územního plánu do jednotného standardu územně plánovací dokumentace</t>
  </si>
  <si>
    <t>Město Vlašim</t>
  </si>
  <si>
    <t>DIA-12852/OHA-2023</t>
  </si>
  <si>
    <t>DIA-12852-1/OHA-2023</t>
  </si>
  <si>
    <t>Transakční portál pro sdílení a výměnu dat Oblastní nemocnice Příbram</t>
  </si>
  <si>
    <t>Oblastní nemocnice Příbram</t>
  </si>
  <si>
    <t>DIA-12876/OHA-2023</t>
  </si>
  <si>
    <t>DIA-12876-1/OHA-2023</t>
  </si>
  <si>
    <t>Standardizace územního plánu Polná</t>
  </si>
  <si>
    <t>Město Polná</t>
  </si>
  <si>
    <t>DIA-12877/OHA-2023</t>
  </si>
  <si>
    <t>DIA-12877-1/OHA-2023</t>
  </si>
  <si>
    <t>Změna č. 5 územního plánu města Týn nad Vltavou</t>
  </si>
  <si>
    <t>Týn nad Vltavou</t>
  </si>
  <si>
    <t>DIA-13126/OHA-2023</t>
  </si>
  <si>
    <t>DIA-13126-1/OHA-2023</t>
  </si>
  <si>
    <t>Standardizace územního plánu města Hořice</t>
  </si>
  <si>
    <t>Město Hořice</t>
  </si>
  <si>
    <t>DIA-13217/OHA-2023</t>
  </si>
  <si>
    <t>DIA-13217-1/OHA-2023</t>
  </si>
  <si>
    <t>Změna č. 10 územního plánu Písek</t>
  </si>
  <si>
    <t>Město Písek</t>
  </si>
  <si>
    <t>DIA-1323/OHA-2023</t>
  </si>
  <si>
    <t>DIA-1323-1/OHA-2023</t>
  </si>
  <si>
    <t>Online služby GIS Statutárního města Plzně pro veřejnost</t>
  </si>
  <si>
    <t>Statutární město Plzeň</t>
  </si>
  <si>
    <t>DIA-13465/OHA-2023</t>
  </si>
  <si>
    <t>DIA-13465-1/OHA-2023</t>
  </si>
  <si>
    <t>Digitalizace územního plánu města Sezimovo Ústí</t>
  </si>
  <si>
    <t>Město Sezimovo Ústí</t>
  </si>
  <si>
    <t>DIA-13703/OHA-2023</t>
  </si>
  <si>
    <t>DIA-13703-1/OHA-2023</t>
  </si>
  <si>
    <t>Vývoj a technická podpora systému CRS</t>
  </si>
  <si>
    <t xml:space="preserve">​Jedná se o servisní komponentu. 
Výjimka pro zveřejňování otevřených dat je udělena v souvislosti se žádostí B1 na projekt „Rozvoj a technická podpora systému Datový sklad” pod č.j. DIA-1891/OHA-2023 (ze dne 24. 5. 2023) s platností do 31.12.2024. 
</t>
  </si>
  <si>
    <t>DIA-13943/OHA-2023</t>
  </si>
  <si>
    <t>DIA-13943-1/OHA-2023</t>
  </si>
  <si>
    <t>Úpravy informačního systému RPSD</t>
  </si>
  <si>
    <t xml:space="preserve">Podnikatelé, koncese, odpovědní zástupci, vozidla taxislužby,osvědčení o odborné způsobilosti,řidiči taxi. 
</t>
  </si>
  <si>
    <t>DIA-14032/OHA-2023</t>
  </si>
  <si>
    <t>DIA-14032-1/OHA-2023</t>
  </si>
  <si>
    <t xml:space="preserve">Standardizace územního plánu Podbořan </t>
  </si>
  <si>
    <t xml:space="preserve">Město Podbořany </t>
  </si>
  <si>
    <t>DIA-14054/OHA-2023</t>
  </si>
  <si>
    <t>DIA-14054-1/OHA-2023</t>
  </si>
  <si>
    <t>Posílení kybernetické bezpečnosti IS ÚMČ Praha 6</t>
  </si>
  <si>
    <t>DIA-14057/OHA-2023</t>
  </si>
  <si>
    <t>DIA-14057-1/OHA-2023</t>
  </si>
  <si>
    <t>Změna č. 6 územního plánu Vítkova – převedení do jednotného standardu</t>
  </si>
  <si>
    <t>Město Vítkov</t>
  </si>
  <si>
    <t>DIA-14793/OHA-2023</t>
  </si>
  <si>
    <t>DIA-14793-1/OHA-2023</t>
  </si>
  <si>
    <t>Národní databáze hydrometeorologických údajů a produktů (NDHUP)</t>
  </si>
  <si>
    <t>Český hydrometeorologický ústav</t>
  </si>
  <si>
    <t>Resort životního prostředí</t>
  </si>
  <si>
    <t>Životní prostředí</t>
  </si>
  <si>
    <t>DIA-14885/OHA-2023</t>
  </si>
  <si>
    <t>DIA-14885-1/OHA-2023</t>
  </si>
  <si>
    <t>Změna č. 7 Územního plánu Havířov</t>
  </si>
  <si>
    <t>Statutární město Havířov</t>
  </si>
  <si>
    <t>DIA-14887/OHA-2023</t>
  </si>
  <si>
    <t>DIA-14887-1/OHA-2023</t>
  </si>
  <si>
    <t>Milovice – rozvoj služeb eGovernementu</t>
  </si>
  <si>
    <t>Město Milovice</t>
  </si>
  <si>
    <t>DIA-15528/OHA-2023</t>
  </si>
  <si>
    <t>DIA-15528-1/OHA-2023</t>
  </si>
  <si>
    <t>ISDŘ Informační systém dlouhodobého řízení informačních systémů veřejné správy (ISDŘ)</t>
  </si>
  <si>
    <t>DIA-15536/OHA-2023</t>
  </si>
  <si>
    <t>DIA-15536-1/OHA-2023</t>
  </si>
  <si>
    <t>Portál Jablonečana</t>
  </si>
  <si>
    <t>statutární město Jablonec nad Nisou</t>
  </si>
  <si>
    <t>DIA-15540/OHA-2023</t>
  </si>
  <si>
    <t>DIA-15540-1/OHA-2023</t>
  </si>
  <si>
    <t>Platforma sběru a sdílení informací – součást projektu ROPIM</t>
  </si>
  <si>
    <t>DIA-15615/OHA-2023</t>
  </si>
  <si>
    <t>DIA-15615-1/OHA-2023</t>
  </si>
  <si>
    <t>Rozvoj kybernetické bezpečnosti města Jablonného nad Orlicí</t>
  </si>
  <si>
    <t>město Jablonné nad Orlicí</t>
  </si>
  <si>
    <t>ZoISVS365 A</t>
  </si>
  <si>
    <t>DIA-15616/OHA-2023</t>
  </si>
  <si>
    <t>DIA-15616-1/OHA-2023</t>
  </si>
  <si>
    <t>Standardizace Územního plánu Dobruška</t>
  </si>
  <si>
    <t>Město Dobruška</t>
  </si>
  <si>
    <t>DIA-15740/OHA-2023</t>
  </si>
  <si>
    <t>DIA-15740-1/OHA-2023</t>
  </si>
  <si>
    <t>Dataset management system</t>
  </si>
  <si>
    <t>Česká informační agentura životního prostředí</t>
  </si>
  <si>
    <t xml:space="preserve">Indikátory udržitelného rozvoje, nejpozději na konci projektu, ve stupni 3, případně další informační povinnosti realizované přes DSMS (např. registry MŽP).
</t>
  </si>
  <si>
    <t>DIA-15926/OHA-2023</t>
  </si>
  <si>
    <t>DIA-15926-1/OHA-2023</t>
  </si>
  <si>
    <t>Rejstřík podnikatelů v silniční dopravě</t>
  </si>
  <si>
    <t>DIA-15990/OHA-2023</t>
  </si>
  <si>
    <t>DIA-15990-1/OHA-2023</t>
  </si>
  <si>
    <t>Rámcová dohoda „Podpora a rozvoj APV pro kontrolní činnost – 2024+</t>
  </si>
  <si>
    <t>Česká správa sociálního zabezpečení</t>
  </si>
  <si>
    <t>DIA-16015/OHA-2023</t>
  </si>
  <si>
    <t>DIA-16015-1/OHA-2023</t>
  </si>
  <si>
    <t>Zajištění kybernetické bezpečnosti na MěÚ Staré Město</t>
  </si>
  <si>
    <t>Město Staré Město</t>
  </si>
  <si>
    <t>DIA-16426/OHA-2023</t>
  </si>
  <si>
    <t>DIA-16426-1/OHA-2023</t>
  </si>
  <si>
    <t>Jihlava - elektronizace služeb veřejné správy</t>
  </si>
  <si>
    <t>Statutární město Jihlava</t>
  </si>
  <si>
    <t>DIA-16639/OHA-2023</t>
  </si>
  <si>
    <t>DIA-16639-1/OHA-2023</t>
  </si>
  <si>
    <t>Digitalizace procesů města Brandýs nad Labem – Stará Boleslav</t>
  </si>
  <si>
    <t>Město Brandýs nad Labem</t>
  </si>
  <si>
    <t>DIA-16644/OHA-2023</t>
  </si>
  <si>
    <t>DIA-16644-1/OHA-2023</t>
  </si>
  <si>
    <t>Portál podnikatele</t>
  </si>
  <si>
    <t>Ministerstvo průmyslu a obchodu</t>
  </si>
  <si>
    <t>Resort průmyslu a obchodu</t>
  </si>
  <si>
    <t>DIA-1671/OHA-2023</t>
  </si>
  <si>
    <t>DIA-1671-4/OHA-2023</t>
  </si>
  <si>
    <t>Rozvoj a údržba informačního systému registru územní identifikace, adres a nemovitostí, IS územní identifikace a IS veřejného dálkového přístupu v letech 2024 - 2027</t>
  </si>
  <si>
    <t>Český úřad zeměměřický a katastrální</t>
  </si>
  <si>
    <t xml:space="preserve">​Kompletní sady dat RÚIAN jsou již zveřejňovány jako otevřená data. Viz https://atom.cuzk.cz/ nebo https://data.gov.cz/datov%C3%A9-sady?str%C3%A1nka=13730 
</t>
  </si>
  <si>
    <t>DIA-16718/OHA-2023</t>
  </si>
  <si>
    <t>DIA-16718-1/OHA-2023</t>
  </si>
  <si>
    <t>Město ROKYCANY – Rozvoj služeb eGovernmentu pro občany města ROKYCANY</t>
  </si>
  <si>
    <t>Město Rokycany</t>
  </si>
  <si>
    <t>DIA-1672/OHA-2023</t>
  </si>
  <si>
    <t>DIA-1672-1/OHA-2023</t>
  </si>
  <si>
    <t>NCO NZO Brno – Kybernetická bezpečnost II</t>
  </si>
  <si>
    <t>Národní centrum ošetřovatelství a nelékařských zdravotnických oborů</t>
  </si>
  <si>
    <t>DIA-16742/OHA-2023</t>
  </si>
  <si>
    <t>DIA-16742-1/OHA-2023</t>
  </si>
  <si>
    <t>Zruč nad Sázavou – rozvoj služeb eGovernementu</t>
  </si>
  <si>
    <t>Město Zruč nad Sázavou</t>
  </si>
  <si>
    <t>DIA-16924/OHA-2023</t>
  </si>
  <si>
    <t>DIA-16924-1/OHA-2023</t>
  </si>
  <si>
    <t>Rozvoj eGovernmentu ve městě Dubňany</t>
  </si>
  <si>
    <t>Město Dubňany</t>
  </si>
  <si>
    <t>DIA-16935/OHA-2023</t>
  </si>
  <si>
    <t>DIA-16935-1/OHA-2023</t>
  </si>
  <si>
    <t>Systém Administrace vzdělávání ve zdravotnictví</t>
  </si>
  <si>
    <t>Institut postgraduálního vzdělávání ve zdravotnictví</t>
  </si>
  <si>
    <t>DIA-16938/OHA-2023</t>
  </si>
  <si>
    <t>DIA-16938-1/OHA-2023</t>
  </si>
  <si>
    <t>Zvýšení dostupnosti a bezpečnosti služeb a dat MěÚ Otrokovice</t>
  </si>
  <si>
    <t>Město Otrokovice</t>
  </si>
  <si>
    <t>DIA-17257/OHA-2023</t>
  </si>
  <si>
    <t>DIA-17257-1/OHA-2023</t>
  </si>
  <si>
    <t>Resortní mapový portál Ministerstva dopravy</t>
  </si>
  <si>
    <t>DIA-17360/OHA-2023</t>
  </si>
  <si>
    <t>DIA-17360-1/OHA-2023</t>
  </si>
  <si>
    <t>Standardizace územního plánu města Lovosice</t>
  </si>
  <si>
    <t>Město Lovosice</t>
  </si>
  <si>
    <t>DIA-17368/OHA-2023</t>
  </si>
  <si>
    <t>DIA-17368-1/OHA-2023</t>
  </si>
  <si>
    <t>Standardizace územního plánu Letovice</t>
  </si>
  <si>
    <t>Město Letovice</t>
  </si>
  <si>
    <t>DIA-17369/OHA-2023</t>
  </si>
  <si>
    <t>DIA-17369-1/OHA-2023</t>
  </si>
  <si>
    <t>Standardizace ÚP Roudnice n.L.</t>
  </si>
  <si>
    <t>Město Roudnice nad Labem</t>
  </si>
  <si>
    <t>DIA-17472/OHA-2023</t>
  </si>
  <si>
    <t>DIA-17472-1/OHA-2023</t>
  </si>
  <si>
    <t>Bzenec – rozvoj služeb eGovernementu</t>
  </si>
  <si>
    <t>Město Bzenec</t>
  </si>
  <si>
    <t>DIA-1779/OHA-2023</t>
  </si>
  <si>
    <t>DIA-1779-1/OHA-2023</t>
  </si>
  <si>
    <t>Mobilní aplikace pro RSV</t>
  </si>
  <si>
    <t xml:space="preserve">​/
</t>
  </si>
  <si>
    <t xml:space="preserve">​Řešeno v jiném částečném B2 RSV
</t>
  </si>
  <si>
    <t>DIA-1779-2/OHA-2023</t>
  </si>
  <si>
    <t>RSV – otevřená data a další anonymní výdeje dat</t>
  </si>
  <si>
    <t>DIA-1779-9/OHA-2023</t>
  </si>
  <si>
    <t>RSV – epodání</t>
  </si>
  <si>
    <t>DIA-1779-26/OHA-2023</t>
  </si>
  <si>
    <t>A998 – zákonné změny</t>
  </si>
  <si>
    <t>DIA-1936/OHA-2023</t>
  </si>
  <si>
    <t>DIA-1936-1/OHA-2023</t>
  </si>
  <si>
    <t>Rámcová dohoda o vývoji a údržbě systému AAA portál - IV</t>
  </si>
  <si>
    <t>DIA-2050/OHA-2023</t>
  </si>
  <si>
    <t>DIA-2050-1/OHA-2023</t>
  </si>
  <si>
    <t>Změna č. 7 územního plánu Chrudim (standradizace)</t>
  </si>
  <si>
    <t>Město Chrudim</t>
  </si>
  <si>
    <t>DIA-2090/OHA-2023</t>
  </si>
  <si>
    <t>DIA-2090-1/OHA-2023</t>
  </si>
  <si>
    <t>Úprava ISNSS pro účely atestace</t>
  </si>
  <si>
    <t>Nejvyšší správní soud</t>
  </si>
  <si>
    <t>Resort spravedlnosti</t>
  </si>
  <si>
    <r>
      <t>​</t>
    </r>
    <r>
      <rPr>
        <b/>
        <sz val="11"/>
        <color theme="1"/>
        <rFont val="Calibri"/>
        <charset val="238"/>
      </rPr>
      <t xml:space="preserve">Není předmětem   projektu.
</t>
    </r>
  </si>
  <si>
    <t>DIA-2097/OHA-2023</t>
  </si>
  <si>
    <t>DIA-2097-1/OHA-2023</t>
  </si>
  <si>
    <t>ČSSZ - Digitální spisovna (NPO)</t>
  </si>
  <si>
    <t>DIA-2117/OHA-2023</t>
  </si>
  <si>
    <t>DIA-2117-1/OHA-2023</t>
  </si>
  <si>
    <t>Nová Rámcová dohoda o vývoji a údržbě aplikačního programového vybavení pro oblast napojení IIS ČSSZ na ISZR - IV</t>
  </si>
  <si>
    <t>DIA-2193/OHA-2023</t>
  </si>
  <si>
    <t>DIA-2193-1/OHA-2023</t>
  </si>
  <si>
    <t xml:space="preserve">Rozvoj technologické platformy registrů NZIS, modernizace vytěžování jejich obsahu a rozšíření jejich informační kapacity </t>
  </si>
  <si>
    <t xml:space="preserve">​Vybraná data pro účely statistik či výzkumu
</t>
  </si>
  <si>
    <t>DIA-2193-13/OHA-2023</t>
  </si>
  <si>
    <t>Hygienické registry</t>
  </si>
  <si>
    <t>DIA-2751/OHA-2023</t>
  </si>
  <si>
    <t>DIA-2751-1/OHA-2023</t>
  </si>
  <si>
    <t>Technické řešení centrálního řešení ISSV</t>
  </si>
  <si>
    <t xml:space="preserve">Informace o volbách, statistické informace o volebních územích, atd.
</t>
  </si>
  <si>
    <t>DIA-3001/OHA-2023</t>
  </si>
  <si>
    <t>DIA-3001-1/OHA-2023</t>
  </si>
  <si>
    <t>Rozvoj elektronických služeb města Kyjov</t>
  </si>
  <si>
    <t>Město Kyjov</t>
  </si>
  <si>
    <t>DIA-3007/OHA-2023</t>
  </si>
  <si>
    <t>DIA-3007-1/OHA-2023</t>
  </si>
  <si>
    <t>Elektronizace vybraných služeb Statutárního města Kladno</t>
  </si>
  <si>
    <t>Statutární město Kladno</t>
  </si>
  <si>
    <t xml:space="preserve">​Portál bude publikovat jako otevřená data, údaje z úřednické desky a jeho prostřednictvím bude úřad publikovat data do Národního katalogu otevřených dat z příslušných agendových informačních systémů
</t>
  </si>
  <si>
    <t>DIA-3149/OHA-2023</t>
  </si>
  <si>
    <t>DIA-3149-3/OHA-2023</t>
  </si>
  <si>
    <t>Úprava a rozvoj ROB na období 2023-2024</t>
  </si>
  <si>
    <t xml:space="preserve">Datové sady obsahující počty obyvatel evidovaných v registru obyvatel podle stanoveného členění (územní, věkové, podle editora). Data budou zveřejňována zpravidla 1x za čtvrtletí na stupni otevřenosti 3.
</t>
  </si>
  <si>
    <t>DIA-3329/OHA-2023</t>
  </si>
  <si>
    <t>DIA-3329-1/OHA-2023</t>
  </si>
  <si>
    <t>Evidence ukrajinských vozidel</t>
  </si>
  <si>
    <t>DIA-3394/OHA-2023</t>
  </si>
  <si>
    <t>DIA-3394-1/OHA-2023</t>
  </si>
  <si>
    <t>Zvýšení kybernetické bezpečnosti stávajících komunikačních technologií umístěných na CTD BKOM a.s.</t>
  </si>
  <si>
    <t>Brněnské komunikace</t>
  </si>
  <si>
    <t>DIA-3400/OHA-2023</t>
  </si>
  <si>
    <t>DIA-3400-1/OHA-2023</t>
  </si>
  <si>
    <t>Standardizace územního plánu včetně změny územního plánu Bílina</t>
  </si>
  <si>
    <t>Město Bílina</t>
  </si>
  <si>
    <t>DIA-3415/OHA-2023</t>
  </si>
  <si>
    <t>DIA-3415-1/OHA-2023</t>
  </si>
  <si>
    <t>ZAJIŠTĚNÍ AUTENTIZAČNÍCH A AUTORIZAČNÍCH PRVKŮ V PROSTŘEDÍ HZS ČR</t>
  </si>
  <si>
    <t>DIA-3419/OHA-2023</t>
  </si>
  <si>
    <t>DIA-3419-1/OHA-2023</t>
  </si>
  <si>
    <t>ZAJIŠTĚNÍ BEZPEČNOSTNÍHO MONITORINGU V PROSTŘEDÍ HZS ČR</t>
  </si>
  <si>
    <t>DIA-3420/OHA-2023</t>
  </si>
  <si>
    <t>DIA-3420-1/OHA-2023</t>
  </si>
  <si>
    <t>ZAJIŠTĚNÍ SPRÁVY PRIVILEGOVANÝCH ÚČTŮ V PROSTŘEDÍ HZS ČR</t>
  </si>
  <si>
    <t>DIA-3900/OHA-2023</t>
  </si>
  <si>
    <t>DIA-3900-1/OHA-2023</t>
  </si>
  <si>
    <t>Zvýšení dostupnosti a odolnosti informačních systémů provozovaných v rámci Úřadu městské části Praha 7</t>
  </si>
  <si>
    <t>Městská část Praha 7</t>
  </si>
  <si>
    <t>DIA-4546/OHA-2023</t>
  </si>
  <si>
    <t>DIA-4546-1/OHA-2023</t>
  </si>
  <si>
    <t>Rozvoj a údržba informačního systému Elektronická podatelna a výpravna datových schránek (EPVDS) a její funkční rozšíření Komplexní elektronická spisová služba (KESSL) v letech 2024 - 2025</t>
  </si>
  <si>
    <t xml:space="preserve">​Žádná, dokumenty odeslané prostřednictvím veřejné vyhlášky (podle § 25 odst. 1 a 2 zákona č.500/2004 Sb., správní řád) publikujeme data z EPVDS/KESSL na elektronické úřední desce (IS webových stránek)  
</t>
  </si>
  <si>
    <t>DIA-4546-11/OHA-2023</t>
  </si>
  <si>
    <t>Rozvoj a údržba informačního systému Elektronická podatelna a výpravna datových schránek (EPVDS) a její funkční rozšíření Komplexní elektronická spisová služba (KESSL) v letech 2024 - 2026</t>
  </si>
  <si>
    <t>Nerelevantní. Dle výsledků analýz bude ev. řešeno až novým eSSL.</t>
  </si>
  <si>
    <t>DIA-4548/OHA-2023</t>
  </si>
  <si>
    <t>DIA-4548-1/OHA-2023</t>
  </si>
  <si>
    <t>Standardizace územního plánu města Horažďovice včetně změny č.1 D</t>
  </si>
  <si>
    <t xml:space="preserve">Město Horažďovice </t>
  </si>
  <si>
    <t>DIA-4837/OHA-2023</t>
  </si>
  <si>
    <t>DIA-4837-1/OHA-2023</t>
  </si>
  <si>
    <t>Standardizace a pořízení změny č. 7 Územního plánu Karviné</t>
  </si>
  <si>
    <t>Statutární město Karviná</t>
  </si>
  <si>
    <t>DIA-4975/OHA-2023</t>
  </si>
  <si>
    <t>DIA-4975-1/OHA-2023</t>
  </si>
  <si>
    <t>Migrace a upgrade Jednotného portálového řešení práce a sociálních věcí do cloudu</t>
  </si>
  <si>
    <t>DIA-4976/OHA-2023</t>
  </si>
  <si>
    <t>DIA-4976-1/OHA-2023</t>
  </si>
  <si>
    <t>Uvedení dokumentace ÚP Boskovice do jednotného standardu</t>
  </si>
  <si>
    <t>Město Boskovice</t>
  </si>
  <si>
    <t>DIA-5281/OHA-2023</t>
  </si>
  <si>
    <t>DIA-5281-1/OHA-2023</t>
  </si>
  <si>
    <t>Konverze Územního plánu Šternberk do jednotného standardu územně plánovací dokumentace</t>
  </si>
  <si>
    <t>Město Šternberk</t>
  </si>
  <si>
    <t>DIA-5360/OHA-2023</t>
  </si>
  <si>
    <t>DIA-5360-13/OHA-2023</t>
  </si>
  <si>
    <t>Vývoj aplikace ADIS - Legislativní a procesní změny 2023/2024 – Prováděcí smlouva č. 19 a č. 20</t>
  </si>
  <si>
    <t>DIA-5362/OHA-2023</t>
  </si>
  <si>
    <t>DIA-5362-1/OHA-2023</t>
  </si>
  <si>
    <t>Transakční portál pro sdílení a výměnu dat Oblastní nemocnice Mladá Boleslav</t>
  </si>
  <si>
    <t>Oblastní nemocnice Mladá Boleslav</t>
  </si>
  <si>
    <t>DIA-5659/OHA-2023</t>
  </si>
  <si>
    <t>DIA-5659-1/OHA-2023</t>
  </si>
  <si>
    <t>Standardizace Územního plánu Žatec</t>
  </si>
  <si>
    <t>Město Žatec</t>
  </si>
  <si>
    <t>DIA-5800/OHA-2023</t>
  </si>
  <si>
    <t>DIA-5800-1/OHA-2023</t>
  </si>
  <si>
    <t>Město Znojmo – standardizace územního plánu</t>
  </si>
  <si>
    <t>Město Znojmo</t>
  </si>
  <si>
    <t>DIA-5855/OHA-2023</t>
  </si>
  <si>
    <t>DIA-5855-1/OHA-2023</t>
  </si>
  <si>
    <t>Změna č. 9 Územního plánu Orlové</t>
  </si>
  <si>
    <t>DIA-5859/OHA-2023</t>
  </si>
  <si>
    <t>DIA-5859-1/OHA-2023</t>
  </si>
  <si>
    <t>Druhá lokalita platformy UPAAS II</t>
  </si>
  <si>
    <t>DIA-5937/OHA-2023</t>
  </si>
  <si>
    <t>DIA-5937-1/OHA-2023</t>
  </si>
  <si>
    <t>Standardizace územního plánu Frýdku-Místku</t>
  </si>
  <si>
    <t>Statutární město Frýdek-Místek</t>
  </si>
  <si>
    <t>DIA-5956/OHA-2023</t>
  </si>
  <si>
    <t>DIA-5956-1/OHA-2023</t>
  </si>
  <si>
    <t>Změna č. 13 územního plánu Chotěboř – standardizace</t>
  </si>
  <si>
    <t>Město Chotěboř</t>
  </si>
  <si>
    <t>DIA-6047/OHA-2023</t>
  </si>
  <si>
    <t>DIA-6047-1/OHA-2023</t>
  </si>
  <si>
    <t>Dodávka, implementace a podpora technologie DC interconnect</t>
  </si>
  <si>
    <t xml:space="preserve">Hlavní město Praha </t>
  </si>
  <si>
    <t>DIA-6271/OHA-2023</t>
  </si>
  <si>
    <t>DIA-6271-1/OHA-2023</t>
  </si>
  <si>
    <t>Posílení kybernetické bezpečnosti Ústavu hematologie a krevní transfuze</t>
  </si>
  <si>
    <t>Ústav hematologie a krevní transfuze</t>
  </si>
  <si>
    <t>DIA-6275/OHA-2023</t>
  </si>
  <si>
    <t>DIA-6275-1/OHA-2023</t>
  </si>
  <si>
    <t>Standardizace Územního plánu Příbram</t>
  </si>
  <si>
    <t>Město Příbram</t>
  </si>
  <si>
    <t>DIA-6914/OHA-2023</t>
  </si>
  <si>
    <t>DIA-6914-1/OHA-2023</t>
  </si>
  <si>
    <t>Územní plán Neratovice – standardizace</t>
  </si>
  <si>
    <t>Město Neratovice</t>
  </si>
  <si>
    <t>DIA-7168/OHA-2023</t>
  </si>
  <si>
    <t>DIA-7168-1/OHA-2023</t>
  </si>
  <si>
    <t>Zavedení prvků eGovernmentu ve městě Hodonín</t>
  </si>
  <si>
    <t>Město Hodonín</t>
  </si>
  <si>
    <t xml:space="preserve">
Systémy (POM) budou publikovat jako otevřená data statistické údaje z el. podání a el. plateb) z webových stránek (úřední desky).
Systémy budou publikovat jako otevřená data (základní, popisná, data a pasporty) o majetku prostřednictvím SMM.
Stupeň otevřenosti min. 3
</t>
  </si>
  <si>
    <t>DIA-7172/OHA-2023</t>
  </si>
  <si>
    <t>DIA-7172-1/OHA-2023</t>
  </si>
  <si>
    <t>Standardizace Územního plánu Týnec nad Sázavou</t>
  </si>
  <si>
    <t>Město Týnec nad Sázavou</t>
  </si>
  <si>
    <t>DIA-7404/OHA-2023</t>
  </si>
  <si>
    <t>DIA-7404-1/OHA-2023</t>
  </si>
  <si>
    <t>Kybernetická bezpečnost IPVZ</t>
  </si>
  <si>
    <t>DIA-7636/OHA-2023</t>
  </si>
  <si>
    <t>DIA-7636-1/OHA-2023</t>
  </si>
  <si>
    <t>Převod Změny Územního plánu města Příbora do jednotného standardu</t>
  </si>
  <si>
    <t>Město Příbor</t>
  </si>
  <si>
    <t>DIA-7664/OHA-2023</t>
  </si>
  <si>
    <t>DIA-7664-1/OHA-2023</t>
  </si>
  <si>
    <t>Hardening ICT systémů v Justiční akademii</t>
  </si>
  <si>
    <t xml:space="preserve">Justiční akademie </t>
  </si>
  <si>
    <t>DIA-7670/OHA-2023</t>
  </si>
  <si>
    <t>DIA-7670-1/OHA-2023</t>
  </si>
  <si>
    <t>Nová Rámcová dohoda o vývoji a údržbě aplikačního programového vybavení pro oblast Datový katalog - III</t>
  </si>
  <si>
    <t>DIA-7911/OHA-2023</t>
  </si>
  <si>
    <t>DIA-7911-1/OHA-2023</t>
  </si>
  <si>
    <t xml:space="preserve">Informační systém veřejné dopravy (dále jen „ISVD“). </t>
  </si>
  <si>
    <t>IROP+UV č.889+ZoISVS365</t>
  </si>
  <si>
    <t>DIA-7988/OHA-2023</t>
  </si>
  <si>
    <t>DIA-7988-1/OHA-2023</t>
  </si>
  <si>
    <t xml:space="preserve">Posílení kybernetické bezpečnosti IS ÚMČ Praha 12 </t>
  </si>
  <si>
    <t>Městská část Praha 12</t>
  </si>
  <si>
    <t>DIA-8046/OHA-2023</t>
  </si>
  <si>
    <t>DIA-8046-1/OHA-2023</t>
  </si>
  <si>
    <t xml:space="preserve">Řešení kybernetické bezpečnosti GAČR </t>
  </si>
  <si>
    <t>Grantová agentura České republiky</t>
  </si>
  <si>
    <t>DIA-8154/OHA-2023</t>
  </si>
  <si>
    <t>DIA-8154-1/OHA-2023</t>
  </si>
  <si>
    <t>Rozvoj eGovernmentu v Městě Dubňany</t>
  </si>
  <si>
    <t xml:space="preserve">​Jednou měsíčně bude dodán přehled na stupni otevřenosti 3 (předpokládaný standard CSV, nebo XML). A to:
• Počty přístupů do portálu
• Počty využití elektronických služeb.
• počty využití automatizovaných procesů,
• statistiky použití formulářů Případně další podle možností informačního systému.
</t>
  </si>
  <si>
    <t>DIA-8214/OHA-2023</t>
  </si>
  <si>
    <t>DIA-8214-1/OHA-2023</t>
  </si>
  <si>
    <t xml:space="preserve">Transakční portál pro výměnu dat NT 2024 </t>
  </si>
  <si>
    <t xml:space="preserve">Nemocnice Tišnov, příspěvková organizace </t>
  </si>
  <si>
    <t>DIA-8396/OHA-2023</t>
  </si>
  <si>
    <t>DIA-8396-1/OHA-2023</t>
  </si>
  <si>
    <t>Informační systém EZOP 3 Institutu pro veřejnou správou Praha</t>
  </si>
  <si>
    <t>Institut pro veřejnou správu Praha</t>
  </si>
  <si>
    <t xml:space="preserve">Jako otevřená data budou průběžně zveřejňována statistická data o počtu vydaných osvědčení ZOZ, počtu realizovaných vzdělávacích kurzů ZOZ, apod.
Otevřená data budou zveřejňována ve formátu CSV, na stupni otevřenosti 3.
</t>
  </si>
  <si>
    <t>DIA-8770/OHA-2023</t>
  </si>
  <si>
    <t>DIA-8770-1/OHA-2023</t>
  </si>
  <si>
    <t>ELVIS – Elektronická víza</t>
  </si>
  <si>
    <t>Ministerstvo zahraničních věcí</t>
  </si>
  <si>
    <t>Resort zahraničních věcí</t>
  </si>
  <si>
    <t>DIA-8850/OHA-2023</t>
  </si>
  <si>
    <t>DIA-8850-1/OHA-2023</t>
  </si>
  <si>
    <t>Rámcová dohoda o vývoji a údržbě aplikačního programového vybavení pro blok podpůrné systémy ZDV, DMS (ATV) – IV</t>
  </si>
  <si>
    <t>DIA-8876/OHA-2023</t>
  </si>
  <si>
    <t>DIA-8876-1/OHA-2023</t>
  </si>
  <si>
    <t>Územní plán Doksy – jednotný standard</t>
  </si>
  <si>
    <t>Město Doksy</t>
  </si>
  <si>
    <t>DIA-8966/OHA-2023</t>
  </si>
  <si>
    <t>DIA-8966-1/OHA-2023</t>
  </si>
  <si>
    <t>Rozvoj služeb eGovernmentu města Břeclav a jeho příspěvkových organizací („ORPB“ )</t>
  </si>
  <si>
    <t>Město Břeclav</t>
  </si>
  <si>
    <t xml:space="preserve">Portál bude publikovat jako otevřená data, údaje z úřednické desky a jeho prostřednictvím bude úřad publikovat data do Národního katalogu otevřených dat z příslušných agendových informačních systémů. Předmětem projektu je rovněž zajištění zveřejnění dat technické a dopravní infrastruktury prostřednictvím nově implementovaného IS Technické mapy a webové aplikace.
</t>
  </si>
  <si>
    <t>DIA-8994/OHA-2023</t>
  </si>
  <si>
    <t>DIA-8994-1/OHA-2023</t>
  </si>
  <si>
    <t>Digitalizace archivu odboru výstavby Statutárního města Kladna</t>
  </si>
  <si>
    <t>DIA-9116/OHA-2023</t>
  </si>
  <si>
    <t>DIA-9116-1/OHA-2023</t>
  </si>
  <si>
    <t>Svitávka – rozvoj služeb eGovernementu</t>
  </si>
  <si>
    <t>Městys Svitávka</t>
  </si>
  <si>
    <t>DIA-9325/OHA-2023</t>
  </si>
  <si>
    <t>DIA-9325-1/OHA-2023</t>
  </si>
  <si>
    <t>Standardizace územního plánu Třinec</t>
  </si>
  <si>
    <t>Statutární město Třinec</t>
  </si>
  <si>
    <t>DIA-9335/OHA-2023</t>
  </si>
  <si>
    <t>DIA-9335-1/OHA-2023</t>
  </si>
  <si>
    <t>Informační systém Digitální tachograf (dále jen „ISDT“) – modernizace – Etapa 2</t>
  </si>
  <si>
    <t>DIA-9510/OHA-2023</t>
  </si>
  <si>
    <t>DIA-9510-1/OHA-2023</t>
  </si>
  <si>
    <t>Rozvoj služeb eGovernementu v Jihlavě</t>
  </si>
  <si>
    <t>DIA-9558/OHA-2023</t>
  </si>
  <si>
    <t>DIA-9558-1/OHA-2023</t>
  </si>
  <si>
    <t>Rozvoj elektronizace a robotizace procesů a služeb</t>
  </si>
  <si>
    <t>SPRÁVA INFORMAČNÍCH TECHNOLOGIÍ MĚSTA PLZNĚ</t>
  </si>
  <si>
    <t xml:space="preserve">​Smysluplně z nasazovaného IS01: Předpoklad budoucího posouzení možnosti otevření a zpřístupnění dat z pořizovaného IS01. Předpokládaný stupeň otevřenosti min. 3.
</t>
  </si>
  <si>
    <t>DIA-9561/OHA-2023</t>
  </si>
  <si>
    <t>DIA-9561-1/OHA-2023</t>
  </si>
  <si>
    <t>Zavedení elektronické spisové služby do prostředí MěÚ Pelhřimov a organizací města</t>
  </si>
  <si>
    <t>Město Pelhřimov</t>
  </si>
  <si>
    <t>DIA-9625/OHA-2023</t>
  </si>
  <si>
    <t>DIA-9625-1/OHA-2023</t>
  </si>
  <si>
    <t>Rámcová dohoda „Podpora a rozvoj APV pro oblast výběru pojistného od zaměstnavatelů a nemocenského pojištění OSVČ – 2023+“</t>
  </si>
  <si>
    <t>DIA-9629/OHA-2023</t>
  </si>
  <si>
    <t>DIA-9629-1/OHA-2023</t>
  </si>
  <si>
    <t>Město Přeštice – Rozvoj služeb eGovernmentu pro občany města Přeštice</t>
  </si>
  <si>
    <t>Město Přeštice</t>
  </si>
  <si>
    <t xml:space="preserve">Budou publikovány statistické údaje o učiněných podání prostřednictvím Portálu občana či jiných parametrech využívání on-line služeb občany.Stupeň otevřenosti je očekáván na úrovni 3.
</t>
  </si>
  <si>
    <t>DIA-9739/OHA-2023</t>
  </si>
  <si>
    <t>DIA-9739-1/OHA-2023</t>
  </si>
  <si>
    <t>eGovernment Kuřim</t>
  </si>
  <si>
    <t>Město Kuřim</t>
  </si>
  <si>
    <t>DIA-9762/OHA-2023</t>
  </si>
  <si>
    <t>DIA-9762-1/OHA-2023</t>
  </si>
  <si>
    <t>Monitoring zdravotnických a nezdravotnických prostředků</t>
  </si>
  <si>
    <t>DIA-9824/OHA-2023</t>
  </si>
  <si>
    <t>DIA-9824-1/OHA-2023</t>
  </si>
  <si>
    <t>Elektronizace agend, archivace dokumentace, spisová služba a Identity management pro FN Brno</t>
  </si>
  <si>
    <t>DIA-9829/OHA-2023</t>
  </si>
  <si>
    <t>DIA-9829-1/OHA-2023</t>
  </si>
  <si>
    <t>Implementace nových funkcionalit elektronické spisové služby resortu, komunikace s ISDS a ověřování elektronických prvků.</t>
  </si>
  <si>
    <t xml:space="preserve">Publikace statistických údajů o objemu podání. 
</t>
  </si>
  <si>
    <t>DIA-9833/OHA-2023</t>
  </si>
  <si>
    <t>DIA-9833-1/OHA-2023</t>
  </si>
  <si>
    <t>Integrace VZP – MPSV</t>
  </si>
  <si>
    <t>DIA-9902/OHA-2023</t>
  </si>
  <si>
    <t>DIA-9902-1/OHA-2023</t>
  </si>
  <si>
    <t>Rozvoj služeb eGovernmentu města Lysá nad Labem</t>
  </si>
  <si>
    <t>Město Lysá nad Labem</t>
  </si>
  <si>
    <t>DIA-9906/OHA-2023</t>
  </si>
  <si>
    <t>DIA-9906-1/OHA-2023</t>
  </si>
  <si>
    <t>Modřice – eGovernment</t>
  </si>
  <si>
    <t>Město Modřice</t>
  </si>
  <si>
    <t>DIA-9911/OHA-2023</t>
  </si>
  <si>
    <t>DIA-9911-1/OHA-2023</t>
  </si>
  <si>
    <t>Standardizace územního plánu města Blansko</t>
  </si>
  <si>
    <t>Město Blansko</t>
  </si>
  <si>
    <t>DIA-9992/OHA-2023</t>
  </si>
  <si>
    <t>DIA-9992-1/OHA-2023</t>
  </si>
  <si>
    <t>Modernizace e-Governmentu města Libčice nad Vltavou</t>
  </si>
  <si>
    <t>Město Libčice nad Vltavou</t>
  </si>
  <si>
    <t xml:space="preserve">Portál bude publikovat jako otevřená data údaje z úřední desky.Stupeň otevřenosti min. 3
</t>
  </si>
  <si>
    <t>DIA-9997/OHA-2023</t>
  </si>
  <si>
    <t>DIA-9997-1/OHA-2023</t>
  </si>
  <si>
    <t>Nemocnice Kyjov – elektronizace procesů</t>
  </si>
  <si>
    <t>Nemocnice Kyjov</t>
  </si>
  <si>
    <t>MV- 39993/OHA-2023</t>
  </si>
  <si>
    <t>MV- 39993-1/OHA-2023</t>
  </si>
  <si>
    <t>ROZVOJ ELEKTRONICKÝCH SLUŽEB MĚSTA LOVOSICE</t>
  </si>
  <si>
    <t>MV-10859/OHA-2021</t>
  </si>
  <si>
    <t>MV-10859-37/OHA-2021</t>
  </si>
  <si>
    <t>Zajištění rozvoje, provozu a dostupnosti Portálu veřejné správy 2021+</t>
  </si>
  <si>
    <t xml:space="preserve">​Statistické údaje (stupeň a další dle domluvy s OHA).
</t>
  </si>
  <si>
    <t>MV-10859-24/OHA-2021</t>
  </si>
  <si>
    <t>Implementace nových digitálních služeb u malých organizací</t>
  </si>
  <si>
    <t> V důsledku úprav informačního Portálu veřejné správy (Gov.cz) z roku 2021 byla nezáměrně přerušena publikace opendatových sad – tato bude znovu obnovena a rozšířena v rámci projektu “Portál veřejné správy 2.0 (Portál občana)” z NPO (již v realizaci).</t>
  </si>
  <si>
    <t>MV-131535/OHA-2021</t>
  </si>
  <si>
    <t>MV-131535-18/OHA-2021</t>
  </si>
  <si>
    <t>Nevizuální přihlašovaní z mobilních platforem - Aktivní federace identit pro mobilní aplikace</t>
  </si>
  <si>
    <t xml:space="preserve">Správa základních registrů  </t>
  </si>
  <si>
    <t>MV-13400/OHA-2023</t>
  </si>
  <si>
    <t>MV-13400-1/OHA-2023</t>
  </si>
  <si>
    <t>Poskytování služeb provozní podpory a dalšího rozvoje JPŘ PSV</t>
  </si>
  <si>
    <t>MV-136775/OHA-2021</t>
  </si>
  <si>
    <t>MV-136775-12/OHA-2021</t>
  </si>
  <si>
    <t>Rozvoj Elektronického systému časového zpoplatnění v letech 2021-2024</t>
  </si>
  <si>
    <t>Státní fond dopravní infrastruktury</t>
  </si>
  <si>
    <t>MV-142603/OHA-2022</t>
  </si>
  <si>
    <t>MV-142603-1/OHA-2022</t>
  </si>
  <si>
    <t>Nastavení a sjednocení úrovně kybernetické bezpečnosti v nemocnicích Zdravotnického holdingu Královéhradeckého kraje a.s.</t>
  </si>
  <si>
    <t>Zdravotnický holding Královéhradeckého kraje a.s.</t>
  </si>
  <si>
    <t>MV-142722/OHA-2022</t>
  </si>
  <si>
    <t>MV-142722-1/OHA-2022</t>
  </si>
  <si>
    <t>Zvýšení kybernetické bezpečnosti Oblastní nemocnice Náchod a.s. v oblasti komunikačních sítí</t>
  </si>
  <si>
    <t xml:space="preserve">Oblastní nemocnice Náchod </t>
  </si>
  <si>
    <t>MV-143662/OHA-2022</t>
  </si>
  <si>
    <t>MV-143662-1/OHA-2022</t>
  </si>
  <si>
    <t xml:space="preserve">Nástroj pro zvýšení bezpečnosti zdravotnických prostředků a dalších aktiv v počítačové síti </t>
  </si>
  <si>
    <t>Nemocnice Pardubického kraje</t>
  </si>
  <si>
    <t>MV-143719/OHA-2022</t>
  </si>
  <si>
    <t>MV-143719-1/OHA-2022</t>
  </si>
  <si>
    <t>Kybernetická bezpečnost ve Vsetínské nemocnici a.s.</t>
  </si>
  <si>
    <t>Vsetínská nemocnice, a.s.</t>
  </si>
  <si>
    <t>MV-145119/OHA-2022</t>
  </si>
  <si>
    <t>MV-145119-1/OHA-2022</t>
  </si>
  <si>
    <t>Kybernetická bezpečnost Správy železnic - DOHLED A ŘÍZENÍ BEZPEČNOSTI</t>
  </si>
  <si>
    <t>Správa železnic</t>
  </si>
  <si>
    <t>MV-145991/OHA-2022</t>
  </si>
  <si>
    <t>MV-145991-1/OHA-2022</t>
  </si>
  <si>
    <t>Zvýšení kybernetické bezpečnosti Nemocnice Prachatice, a.s.</t>
  </si>
  <si>
    <t>Nemocnice Prachatice</t>
  </si>
  <si>
    <t>MV-146012/OHA-2022</t>
  </si>
  <si>
    <t>MV-146012-1/OHA-2022</t>
  </si>
  <si>
    <t>ZAJIŠTĚNÍ KYBERNETICKÉ BEZPEČNOSTI ZDRAVOTNICKÉ ZÁCHRANNÉ SLUŽBY STŘEDOČESKÉHO KRAJE II</t>
  </si>
  <si>
    <t>Zdravotnická záchranná služba Středočeského kraje</t>
  </si>
  <si>
    <t>MV-146297/OHA-2022</t>
  </si>
  <si>
    <t>MV-146297-1/OHA-2022</t>
  </si>
  <si>
    <t>Zabezpečení digitálních služeb města Chropyně</t>
  </si>
  <si>
    <t>Město Chropyně</t>
  </si>
  <si>
    <t>MV-146302/OHA-2022</t>
  </si>
  <si>
    <t>MV-146302-1/OHA-2022</t>
  </si>
  <si>
    <t>Zajištění bezpečného centrálního úložiště</t>
  </si>
  <si>
    <t>Fakultní nemocnice Ostrava</t>
  </si>
  <si>
    <t>MV-146818/OHA-2022</t>
  </si>
  <si>
    <t>MV-146818-1/OHA-2022</t>
  </si>
  <si>
    <t>Zajištění kybernetické bezpečnosti informačních systémů nemocnice Jindřichův Hradec</t>
  </si>
  <si>
    <t>Nemocnice Jindřichův Hradec</t>
  </si>
  <si>
    <t>MV-146833/OHA-2022</t>
  </si>
  <si>
    <t>MV-146833-1/OHA-2022</t>
  </si>
  <si>
    <t>Kybernetická bezpečnost Nemocnice Nymubrk s.r.o.</t>
  </si>
  <si>
    <t xml:space="preserve">Nemocnice Nymburk </t>
  </si>
  <si>
    <t>MV-147035/OHA-2022</t>
  </si>
  <si>
    <t>MV-147035-1/OHA-2022</t>
  </si>
  <si>
    <t>Kybernetická bezpečnost Nemocnice Písek, a.s.</t>
  </si>
  <si>
    <t>Nemocnice Písek</t>
  </si>
  <si>
    <t>MV-147175/OHA-2022</t>
  </si>
  <si>
    <t>MV-147175-1/OHA-2022</t>
  </si>
  <si>
    <t>Nové prvky k zajištění standardů kybernetické bezpečnosti v MMN</t>
  </si>
  <si>
    <t>MMN, a. s.</t>
  </si>
  <si>
    <t>MV-147196/OHA-2022</t>
  </si>
  <si>
    <t>MV-147196-1/OHA-2022</t>
  </si>
  <si>
    <t>Komplexní ochrana celonemocničního informačního systému ONK vůči kybernetickým hrozbám</t>
  </si>
  <si>
    <t>MV-147242/OHA-2022</t>
  </si>
  <si>
    <t>MV-147242-2/OHA-2022</t>
  </si>
  <si>
    <t>Digitalizace a rozvoj informačního systému přípravy a údržby dopravní infrastruktury v gesci Správy a údržby silnic Pardubického kraje</t>
  </si>
  <si>
    <t>Správa a údržba silnic Pardubického kraje</t>
  </si>
  <si>
    <t>MV-147245/OHA-2022</t>
  </si>
  <si>
    <t>MV-147245-1/OHA-2022</t>
  </si>
  <si>
    <t>Zvýšení kybernetické bezpečnosti a dostupnosti IS města Chotěboř</t>
  </si>
  <si>
    <t>MV-147932/OHA-2022</t>
  </si>
  <si>
    <t>MV-147932-1/OHA-2022</t>
  </si>
  <si>
    <t>Rozvoj elektronických služeb Magistrátu města Hradec Králové</t>
  </si>
  <si>
    <t>Statutární město Hradec Králové</t>
  </si>
  <si>
    <t>MV-150084/OHA-2022</t>
  </si>
  <si>
    <t>MV-150084-1/OHA-2022</t>
  </si>
  <si>
    <t>Kybernetická bezpečnost ve společnosti EUC Klinika České Budějovice s.r.o.</t>
  </si>
  <si>
    <t>EUC Klinika České Budějovice</t>
  </si>
  <si>
    <t>MV-150103/OHA-2022</t>
  </si>
  <si>
    <t>MV-150103-1/OHA-2022</t>
  </si>
  <si>
    <t>Kybernetická bezpečnost ve společnosti EUC Klinika Kladno s.r.o.</t>
  </si>
  <si>
    <t>EUC Klinika Kladno</t>
  </si>
  <si>
    <t>MV-150160/OHA-2022</t>
  </si>
  <si>
    <t>MV-150160-1/OHA-2022</t>
  </si>
  <si>
    <t>Kybernetická bezpečnost ve společnosti EUC Klinika Brno s.r.o.</t>
  </si>
  <si>
    <t>EUC Klinika Brno</t>
  </si>
  <si>
    <t>MV-151616/OHA-2022</t>
  </si>
  <si>
    <t>MV-151616-1/OHA-2022</t>
  </si>
  <si>
    <t>Zvýšení úrovně bezpečnosti informačních aktiv Rehabilitačního ústavu Hrabyně</t>
  </si>
  <si>
    <t>Rehabilitační ústav Hrabyně</t>
  </si>
  <si>
    <t>MV-152263/OHA-2018</t>
  </si>
  <si>
    <t>MV-152263-149/OHA-2018</t>
  </si>
  <si>
    <t>Rozvoj aplikace ADIS – Legislativní změny – Daň z neočekávaných zisků (DNZ) – Prováděcí smlouva č. 17</t>
  </si>
  <si>
    <t>MV-153078/OHA-2022</t>
  </si>
  <si>
    <t>MV-153078-1/OHA-2022</t>
  </si>
  <si>
    <t>Rájec-Jestřebí - Zvýšení odolnosti vůči kybernetickým hrozbám</t>
  </si>
  <si>
    <t>Město Rájec-Jestřebí</t>
  </si>
  <si>
    <t>MV-153093/OHA-2022</t>
  </si>
  <si>
    <t>MV-153093-1/OHA-2022</t>
  </si>
  <si>
    <t>Realizace bezpečnostních opatření podle zákona o kybernetické bezpečnosti II</t>
  </si>
  <si>
    <t>Moravskoslezský kraj</t>
  </si>
  <si>
    <t>MV-153716/OHA-2022</t>
  </si>
  <si>
    <t>MV-153716-1/OHA-2022</t>
  </si>
  <si>
    <t>Zvýšení kybernetické bezpečnosti aktiv Liberecké IS</t>
  </si>
  <si>
    <t>Liberecká informační společnost, a. s.</t>
  </si>
  <si>
    <t>MV-153832/OHA-2022</t>
  </si>
  <si>
    <t>MV-153832-1/OHA-2022</t>
  </si>
  <si>
    <t>Krnov – ochrana sítě před kybernetickými hrozbami</t>
  </si>
  <si>
    <t>Město Krnov</t>
  </si>
  <si>
    <t>MV-15542/OHA-2023</t>
  </si>
  <si>
    <t>MV-15542-1/OHA-2023</t>
  </si>
  <si>
    <t>Podpora a další rozvoj IKR ČSSZ</t>
  </si>
  <si>
    <t>MV-159854/OHA-2022</t>
  </si>
  <si>
    <t>MV-159854-1/OHA-2022</t>
  </si>
  <si>
    <t>Kybernetická bezpečnost Moravský Krumlov</t>
  </si>
  <si>
    <t xml:space="preserve">Město Moravský Krumlov </t>
  </si>
  <si>
    <t>MV-160130/OHA-2022</t>
  </si>
  <si>
    <t>MV-160130-1/OHA-2022</t>
  </si>
  <si>
    <t>Slavkov u Brna - Zvýšení kybernetické bezpečnosti</t>
  </si>
  <si>
    <t>Město Slavkov u Brna</t>
  </si>
  <si>
    <t>MV-163391/OHA-2022</t>
  </si>
  <si>
    <t>MV-163391-1/OHA-2022</t>
  </si>
  <si>
    <t>Kybernetická bezpečnost Správy železnic - Zabezpečení datových sítí SŽ</t>
  </si>
  <si>
    <t>MV-168102/OHA-2022</t>
  </si>
  <si>
    <t>MV-168102-1/OHA-2022</t>
  </si>
  <si>
    <t>Zvýšení kybernetického zabezpečení Nemocnice Sokolov, s.r.o</t>
  </si>
  <si>
    <t>Nemocnice Sokolov</t>
  </si>
  <si>
    <t>MV-168140/OHA-2022</t>
  </si>
  <si>
    <t>MV-168140-1/OHA-2022</t>
  </si>
  <si>
    <t>Zvýšení kybernetického zabezpečení Nemocnice Vrchlabí s.r.o.</t>
  </si>
  <si>
    <t xml:space="preserve">Nemocnice Vrchlabí </t>
  </si>
  <si>
    <t>MV-168239/OHA-2022</t>
  </si>
  <si>
    <t>MV-168239-1/OHA-2022</t>
  </si>
  <si>
    <t>Zvýšení kybernetického zabezpečení Nemocnice Ostrov s.r.o.</t>
  </si>
  <si>
    <t>Nemocnice Ostrov</t>
  </si>
  <si>
    <t>MV-168260/OHA-2022</t>
  </si>
  <si>
    <t>MV-168260-1/OHA-2022</t>
  </si>
  <si>
    <t>Zvýšení kybernetického zabezpečení Nemocnice Roudnice nad Labem s.r.o.</t>
  </si>
  <si>
    <t>Nemocnice Roudnice nad Labem</t>
  </si>
  <si>
    <t>MV-169643/OHA-2022</t>
  </si>
  <si>
    <t>MV-169643-1/OHA-2022</t>
  </si>
  <si>
    <t>Klinika Dr. Pírka s.r.o. – zvýšení kybernetické bezpečnosti</t>
  </si>
  <si>
    <t xml:space="preserve">Klinika Dr. Pírka </t>
  </si>
  <si>
    <t>MV-171592/OHA-2022</t>
  </si>
  <si>
    <t>MV-171592-1/OHA-2022</t>
  </si>
  <si>
    <t>Navýšení kybernetické bezpečnosti Nemocnice Letovice</t>
  </si>
  <si>
    <t>MV-171795/OHA-2022</t>
  </si>
  <si>
    <t>MV-171795-1/OHA-2022</t>
  </si>
  <si>
    <t xml:space="preserve">Kyberbezpečnost přístrojové techniky nemocnice Pelhřimov </t>
  </si>
  <si>
    <t>Nemocnice Pelhřimov</t>
  </si>
  <si>
    <t>MV-181727/OHA-2022</t>
  </si>
  <si>
    <t>MV-181727-1/OHA-2022</t>
  </si>
  <si>
    <t>Modernizace eGovermentu města Nepomuk</t>
  </si>
  <si>
    <t>Město Nepomuk</t>
  </si>
  <si>
    <t>MV-181990/OHA-2022</t>
  </si>
  <si>
    <t>MV-181990-1/OHA-2022</t>
  </si>
  <si>
    <t>Město Mariánské Lázně – portál občana</t>
  </si>
  <si>
    <t>Město Mariánské Lázně</t>
  </si>
  <si>
    <t>MV-181993/OHA-2022</t>
  </si>
  <si>
    <t>MV-181993-1/OHA-2022</t>
  </si>
  <si>
    <t>Digitální úřad města Cheb – zpřístupnění úřadu občanům po internetu a zefektivnění vnitřních procesů</t>
  </si>
  <si>
    <t>Město Cheb</t>
  </si>
  <si>
    <t>MV-182455/OHA-2022</t>
  </si>
  <si>
    <t>MV-182455-1/OHA-2022</t>
  </si>
  <si>
    <t>Zvýšení kybernetické bezpečnosti města Kaplice</t>
  </si>
  <si>
    <t>Město Kaplice</t>
  </si>
  <si>
    <t>MV-185661/OHA-2022</t>
  </si>
  <si>
    <t>MV-185661-1/OHA-2022</t>
  </si>
  <si>
    <t>Elektronická finanční kontrola příspěvkových organizací zřizovaných Plzeňským krajem</t>
  </si>
  <si>
    <t>Plzeňský kraj</t>
  </si>
  <si>
    <t>MV-186338/OHA-2022</t>
  </si>
  <si>
    <t>MV-186338-1/OHA-2022</t>
  </si>
  <si>
    <t>Rozvoj Národní identitní autority – Zpráva pro uživatele portálu NB a přechod na nové verze eGON služeb</t>
  </si>
  <si>
    <t xml:space="preserve">Správa základních registrů </t>
  </si>
  <si>
    <t>MV-186344/OHA-2022</t>
  </si>
  <si>
    <t>MV-186344-1/OHA-2022</t>
  </si>
  <si>
    <t>Rozvoj Národní identitní autority – Rozkročení NIA mezi DC1 a DC2 a nahrazení BizTalk kontejnerovou platformou</t>
  </si>
  <si>
    <t>MV-187270/OHA-2022</t>
  </si>
  <si>
    <t>MV-187270-1/OHA-2022</t>
  </si>
  <si>
    <t xml:space="preserve">Rozvoj elektronických služeb města Vyškov </t>
  </si>
  <si>
    <t xml:space="preserve">Město Vyškov </t>
  </si>
  <si>
    <t>MV-188046/OHA-2022</t>
  </si>
  <si>
    <t>MV-188046-1/OHA-2022</t>
  </si>
  <si>
    <t>Transakční portál pro sdílení a výměnu dat</t>
  </si>
  <si>
    <t>Nemocnice Kadaň</t>
  </si>
  <si>
    <t>MV-193296/OHA-2022</t>
  </si>
  <si>
    <t>MV-193296-1/OHA-2022</t>
  </si>
  <si>
    <t>eGovernment Boskovice</t>
  </si>
  <si>
    <t>MV-194028/OHA-2022</t>
  </si>
  <si>
    <t>MV-194028-1/OHA-2022</t>
  </si>
  <si>
    <t>Nová spisová služba Ministerstva spravedlnosti, Justiční akademie a Rejstříku trestu</t>
  </si>
  <si>
    <t>Ministerstvo spravedlnosti</t>
  </si>
  <si>
    <t>MV-19750/OHA-2023</t>
  </si>
  <si>
    <t>MV-19750-1/OHA-2023</t>
  </si>
  <si>
    <t>eGovernment města Hostivice</t>
  </si>
  <si>
    <t>Město Hostivice</t>
  </si>
  <si>
    <t>MV-202198/OHA-2022</t>
  </si>
  <si>
    <t>MV-202198-1/OHA-2022</t>
  </si>
  <si>
    <t>Technicko-informační systém dopravní infrastruktury SÚS JMK (TISDI)</t>
  </si>
  <si>
    <t>Správa a údržba silnic Jihomoravského kraje</t>
  </si>
  <si>
    <t>MV-203301/OHA-2022</t>
  </si>
  <si>
    <t>MV-203301-1/OHA-2022</t>
  </si>
  <si>
    <t>Nový elektronický systém spisové služby</t>
  </si>
  <si>
    <t>Úřad vlády</t>
  </si>
  <si>
    <t>MV-206385/OHA-2022</t>
  </si>
  <si>
    <t>MV-206385-1/OHA-2022</t>
  </si>
  <si>
    <t>Zavedení nástrojů kybernetické bezpečnosti MěÚ Veselí nad Moravou</t>
  </si>
  <si>
    <t>Město Veselí nad Moravou</t>
  </si>
  <si>
    <t xml:space="preserve">MV-206402/OHA-2022 </t>
  </si>
  <si>
    <t xml:space="preserve">MV-206402-1/OHA-2022 </t>
  </si>
  <si>
    <t>Digitalizace procesů města Český Brod</t>
  </si>
  <si>
    <t>Město Český Brod</t>
  </si>
  <si>
    <t>MV-207018/OHA-2022</t>
  </si>
  <si>
    <t>MV-207018-1/OHA-2022</t>
  </si>
  <si>
    <t>Zavedení nástrojů kybernetické bezpečnosti MěÚ Litomyšl</t>
  </si>
  <si>
    <t>Město Litomyšl</t>
  </si>
  <si>
    <t>MV-207081/OHA-2022</t>
  </si>
  <si>
    <t>MV-207081-1/OHA-2022</t>
  </si>
  <si>
    <t xml:space="preserve">Úprava informačního systému Registr živnostenského podnikání (IS RŽP) a Jednotného registračního formuláře (JRF) na základě změn legislativy a požadavků Generálního finančního ředitelství </t>
  </si>
  <si>
    <t>MV-207684/OHA-2022</t>
  </si>
  <si>
    <t>MV-207684-1/OHA-2022</t>
  </si>
  <si>
    <t>Zavedení nástrojů kybernetické bezpečnosti MěÚ Telč</t>
  </si>
  <si>
    <t>Město Telč</t>
  </si>
  <si>
    <t>MV-209954/OHA-2022</t>
  </si>
  <si>
    <t>MV-209954-1/OHA-2022</t>
  </si>
  <si>
    <t>Svitávka - automatizace práce s elektronickými dokumenty</t>
  </si>
  <si>
    <t>MV-210100/OHA-2022</t>
  </si>
  <si>
    <t>MV-210100-1/OHA-2022</t>
  </si>
  <si>
    <t>Rozvoj Národní identitní autority 2023</t>
  </si>
  <si>
    <t>Správa základních registrů</t>
  </si>
  <si>
    <t>Data v databázi nejsou z povahy  jejich určení veřejná ani určeny ke  zveřejnění.
​</t>
  </si>
  <si>
    <t>MV-210152/OHA-2022</t>
  </si>
  <si>
    <t>MV-210152-136/OHA-2022</t>
  </si>
  <si>
    <t>Rozvoj NIA – Přesun, kontejnerizace, migrace</t>
  </si>
  <si>
    <t>​Nerelevantní.
​</t>
  </si>
  <si>
    <t>MV-214726/OHA-2022</t>
  </si>
  <si>
    <t>MV-214726-1/OHA-2022</t>
  </si>
  <si>
    <t>MV-216606/OHA-2022</t>
  </si>
  <si>
    <t>MV-216606-1/OHA-2022</t>
  </si>
  <si>
    <t xml:space="preserve">INFRA-FIM </t>
  </si>
  <si>
    <t>Krajská správa a údržba silnic Vysočiny</t>
  </si>
  <si>
    <t>MV-216640/OHA-2022</t>
  </si>
  <si>
    <t>MV-216640-1/OHA-2022</t>
  </si>
  <si>
    <t>Dodávka a implementace FW pro 22 městských částí</t>
  </si>
  <si>
    <t>Hlavní město Praha</t>
  </si>
  <si>
    <t>MV-218787/OHA-2022</t>
  </si>
  <si>
    <t>MV-218787-1/OHA-2022</t>
  </si>
  <si>
    <t xml:space="preserve">​Nerelevantní.
</t>
  </si>
  <si>
    <t>MV-222065/OHA-2022</t>
  </si>
  <si>
    <t>MV-222065-1/OHA-2022</t>
  </si>
  <si>
    <t>Rozvoj elektronických služeb města Chrudim</t>
  </si>
  <si>
    <t>MV-222265/OHA-2022</t>
  </si>
  <si>
    <t>MV-222265-1/OHA-2022</t>
  </si>
  <si>
    <t>Elektronizace služeb a automatizace procesů města Jindřichův Hradec</t>
  </si>
  <si>
    <t>Město Jindřichův Hradec</t>
  </si>
  <si>
    <t>MV-224128/OHA-2022</t>
  </si>
  <si>
    <t>MV-224128-1/OHA-2022</t>
  </si>
  <si>
    <t>Modernizace eGovernmentu města Žďár nad Sázavou</t>
  </si>
  <si>
    <t>Město Žďár nad Sázavou</t>
  </si>
  <si>
    <t>MV-225384/OHA-2022</t>
  </si>
  <si>
    <t>MV-225384-1/OHA-2022</t>
  </si>
  <si>
    <t>eGovernment města Kraslice</t>
  </si>
  <si>
    <t>Město Kraslice</t>
  </si>
  <si>
    <t>MV-26380/OHA-2023</t>
  </si>
  <si>
    <t>MV-26380-1/OHA-2023</t>
  </si>
  <si>
    <t>Kvalitní zabezpečení sítí a ICT a s tím související ochrana digitalizátů Muzea umění Olomouc</t>
  </si>
  <si>
    <t>Muzeum umění Olomouc</t>
  </si>
  <si>
    <t>Resort kultury</t>
  </si>
  <si>
    <t>MV-26997/OHA-2023</t>
  </si>
  <si>
    <t>MV-26997-1/OHA-2023</t>
  </si>
  <si>
    <t>Portál územního plánování Olomouckého kraje</t>
  </si>
  <si>
    <t>Olomoucký kraj</t>
  </si>
  <si>
    <t>MV-27071/OHA-2023</t>
  </si>
  <si>
    <t>MV-27071-1/OHA-2023</t>
  </si>
  <si>
    <t>MV-27404/OHA-2023</t>
  </si>
  <si>
    <t>MV-27404-1/OHA-2023</t>
  </si>
  <si>
    <t>MV-27938/OHA-2023</t>
  </si>
  <si>
    <t>MV-27938-1/OHA-2023</t>
  </si>
  <si>
    <t>Rozvoj aplikace Elektronizace vracení DPH fyzickým osobám</t>
  </si>
  <si>
    <t>MV-30836/OHA-2023</t>
  </si>
  <si>
    <t>MV-30836-1/OHA-2023</t>
  </si>
  <si>
    <t>Informační systém nadrozměrných nákladů</t>
  </si>
  <si>
    <t xml:space="preserve">​
​Vzhledem k povaze dat (kde systém eviduje pouze žádosti k vytvoření pro systém MD) nejsou v první fázi otevřená data plánovaná. Očekáváme, že v rámci integrace do portálu dopravy bude využito infrastruktury tohoto projektu.
</t>
  </si>
  <si>
    <t>MV-32185/OHA-2020</t>
  </si>
  <si>
    <t>MV- 32185-11/OHA-2020</t>
  </si>
  <si>
    <t>Služby podpory, provozu a rozvoje ekonomického informačního systému IFS9</t>
  </si>
  <si>
    <t>MV-32954/OHA-2023</t>
  </si>
  <si>
    <t>MV-32954-1/OHA-2023</t>
  </si>
  <si>
    <t>Rozvoj eGovernmentu města Neratovice</t>
  </si>
  <si>
    <t>MV-37630/OHA-2021</t>
  </si>
  <si>
    <t>MV-37630-38/OHA-2021</t>
  </si>
  <si>
    <t>Centralizace mezistátní výměny údajů v prostředí českého eGovernmentu</t>
  </si>
  <si>
    <t>MV-38594/OHA-2023</t>
  </si>
  <si>
    <t>MV-38594-1/OHA-2023</t>
  </si>
  <si>
    <t>Staré Město – Portál občana</t>
  </si>
  <si>
    <t>MV-38634/OHA-2023</t>
  </si>
  <si>
    <t>MV-38634-1/OHA-2023</t>
  </si>
  <si>
    <t>Sjednocení principů zajišťování kybernetické bezpečnosti infrastruktur národních parků s principy zajišťování kybernetické bezpečnosti MŽP</t>
  </si>
  <si>
    <t>Ministerstvo životního prostředí</t>
  </si>
  <si>
    <t>MV-39300/OHA-2023</t>
  </si>
  <si>
    <t>MV-39300-1/OHA-2023</t>
  </si>
  <si>
    <t>MV-39496/OHA-2023</t>
  </si>
  <si>
    <t>MV-39496-1/OHA-2023</t>
  </si>
  <si>
    <t>MV-39825/OHA-2022</t>
  </si>
  <si>
    <t>MV-39825-10/OHA-2022</t>
  </si>
  <si>
    <t>Poskytování služeb Registračního a objednávkového systému</t>
  </si>
  <si>
    <t>MV-4107/OHA-2023</t>
  </si>
  <si>
    <t>MV-4107-1/OHA-2023</t>
  </si>
  <si>
    <t>Podpora projektů pro inovační technologie ve zdravotnictví – telemedicína: Komunikační platforma pro telemedicínu a pilotní spuštění služeb</t>
  </si>
  <si>
    <t>Fakultní nemocnice Olomouc</t>
  </si>
  <si>
    <t>MV-41217/OHA-2023</t>
  </si>
  <si>
    <t>MV-41217-1/OHA-2023</t>
  </si>
  <si>
    <t>Rozvoj služeb eGovernmentu města Pelhřimov</t>
  </si>
  <si>
    <t>MV-41962/OHA-2023</t>
  </si>
  <si>
    <t>MV-41962-1/OHA-2023</t>
  </si>
  <si>
    <t xml:space="preserve">​Data v databázi nejsou z povahy jejich určení veřejná ani určeny ke zveřejnění.
</t>
  </si>
  <si>
    <t>MV-42807/OHA-2023</t>
  </si>
  <si>
    <t>MV-42807-1/OHA-2023</t>
  </si>
  <si>
    <t>Rozvoj eGovernmentu města Rakovník</t>
  </si>
  <si>
    <t>Město Rakovník</t>
  </si>
  <si>
    <t xml:space="preserve">vybraná data, ​stupeň 3 nebo vyšší
</t>
  </si>
  <si>
    <t>MV-44944/OHA-2023</t>
  </si>
  <si>
    <t>MV-44944-1/OHA-2023</t>
  </si>
  <si>
    <t>Optimalizace a digitalizace procesů KrÚ JMK</t>
  </si>
  <si>
    <t>Jihomoravský kraj</t>
  </si>
  <si>
    <t xml:space="preserve">​
Systémy budou publikovat jako otevřená data statistické údaje z jednání volených orgánu typu počty uskutečněných zasedání, počty schválených usnesení atd. prostřednictvím IS 1statistické údaje z el. podání (el. žádostí) typu počty podaných el. podání (el. žádostí o dotaci), počty poskytnutých dotací JMK přijatých prostřednictvím el. žádostí atd. prostřednictvím IS 2
Stupeň otevřenosti min. 3
</t>
  </si>
  <si>
    <t>MV-46171/OHA-2023</t>
  </si>
  <si>
    <t>MV-46171-1/OHA-2023</t>
  </si>
  <si>
    <t>Obnova propojeného datového fondu – etapa č. 2 – rozvoj roku 2024</t>
  </si>
  <si>
    <t>MV-47012/OHA-2023</t>
  </si>
  <si>
    <t>MV-47012-1/OHA-2023</t>
  </si>
  <si>
    <t>Týnec nad Sázavou – eGovernment</t>
  </si>
  <si>
    <t>MV-48119/OHA-2023</t>
  </si>
  <si>
    <t>MV-48119-1/OHA-2023</t>
  </si>
  <si>
    <t>Územní plán Havlíčkův Brod – jednotný standard</t>
  </si>
  <si>
    <t xml:space="preserve">Město Havlíčkův Brod </t>
  </si>
  <si>
    <t>MV-49531/OHA-2023</t>
  </si>
  <si>
    <t>MV-49531-1/OHA-2023</t>
  </si>
  <si>
    <t>Zajištění provozu a rozvoje aplikace Registru silničních vozidel</t>
  </si>
  <si>
    <t>MV-52536/OHA-2023</t>
  </si>
  <si>
    <t>MV-52536-1/OHA-2023</t>
  </si>
  <si>
    <t>Rozvoj ROB a souvisejících AIS</t>
  </si>
  <si>
    <t xml:space="preserve">D​atové sady obsahující počty obyvatel evidovaných v registru obyvatel podle stanoveného členění (územní, věkové, podle editora). Data budou zveřejňována zpravidla 1x za čtvrtletí na stupni otevřenosti 3.
</t>
  </si>
  <si>
    <t>MV-53138/OHA-2023</t>
  </si>
  <si>
    <t>MV-53138-1/OHA-2023</t>
  </si>
  <si>
    <t>Rozvoj Národní identitní autority 2023 - Role jednotlivých SeP (v souvislosti s bankami) včetně úpravy výběru IdP</t>
  </si>
  <si>
    <t>MV-54464/OHA-2023</t>
  </si>
  <si>
    <t>MV-54464-1/OHA-2023</t>
  </si>
  <si>
    <t xml:space="preserve">Návrh rozvoje pro roky 2023 a 2024 ke Smlouvě o návrhu, vývoji, implementaci a správě informačního systému elektronické dálniční známky (dále jen „IS EDAZ“) </t>
  </si>
  <si>
    <t xml:space="preserve">​Minimální zamýšlený rozsah jsou data dopravních proudů pro statistické účely a reporty o počtech úhrad v rámci jednotlivých prodejních kanálů. V rámci navazujících analýz a B2 dokumentů pro jednotlivé části budou případně doplněny další oblasti.
</t>
  </si>
  <si>
    <t>MV-56355/OHA-2023</t>
  </si>
  <si>
    <t>MV-56355-1/OHA-2023</t>
  </si>
  <si>
    <t>Elektronizace IT služeb poskytovaných MMČB pro veřejnost</t>
  </si>
  <si>
    <t>Statutární město České Budějovice</t>
  </si>
  <si>
    <t>MV-56392/OHA-2023</t>
  </si>
  <si>
    <t>MV-56392-1/OHA-2023</t>
  </si>
  <si>
    <t>Židlochovice - rozvoj digitálních služeb města a jeho organizací</t>
  </si>
  <si>
    <t>Město Židlochovice</t>
  </si>
  <si>
    <t>MV-57339/OHA-2023</t>
  </si>
  <si>
    <t>DIA-1323-12/OHA-2023</t>
  </si>
  <si>
    <t>MV-59437/OHA-2023</t>
  </si>
  <si>
    <t>MV-59437-1/OHA-2023</t>
  </si>
  <si>
    <t>Budování kapacit kybernetické bezpečnosti</t>
  </si>
  <si>
    <t>MV-59468/OHA-2023</t>
  </si>
  <si>
    <t>DIA-4112-1/OHA-2023</t>
  </si>
  <si>
    <t>Elektronizace a portál MČ Praha 5</t>
  </si>
  <si>
    <t>Městská část Praha 5</t>
  </si>
  <si>
    <t>MV-62619/OHA-2023</t>
  </si>
  <si>
    <t>DIA-3138-1/OHA-2023</t>
  </si>
  <si>
    <t>Portálové řešení Letovice</t>
  </si>
  <si>
    <t>MV-74393/OHA-2020</t>
  </si>
  <si>
    <t>MV-74393-14/OHA-2020</t>
  </si>
  <si>
    <t>Rozvoj a technická podpora aplikací SPD</t>
  </si>
  <si>
    <t>MV-74400/OHA-2017</t>
  </si>
  <si>
    <t>MV-74400-21/OHA-2017</t>
  </si>
  <si>
    <t>Doplnění a modernizace technologické architektury pro referenční rozhraní komunikačních míst veřejné správy</t>
  </si>
  <si>
    <t>MV-80616/OHA-2020</t>
  </si>
  <si>
    <t>MV-80616-14/OHA-2020</t>
  </si>
  <si>
    <t>Rozvoj aplikace ASEO</t>
  </si>
  <si>
    <t>MV-80683/OHA-2020</t>
  </si>
  <si>
    <t>MV-80683-14/OHA-2020</t>
  </si>
  <si>
    <t>Rozvoj aplikace COPIS (Anti-Counterfeit and Anti-Piracy System)</t>
  </si>
  <si>
    <t>MV-80685/OHA-2020</t>
  </si>
  <si>
    <t>MV-80685-14/OHA-2020</t>
  </si>
  <si>
    <t>Rozvoj systému SINGLE WINDOW</t>
  </si>
  <si>
    <t>MV-8538/OHA-2023</t>
  </si>
  <si>
    <t>MV-8538-1/OHA-2023</t>
  </si>
  <si>
    <t>Nová Rámcová dohoda na podporu a rozvoj aplikačního programového vybavení pro oblast Správy údajové základny - IV</t>
  </si>
  <si>
    <t>MV-862/OHA-2023</t>
  </si>
  <si>
    <t>MV-862-1/OHA-2023</t>
  </si>
  <si>
    <t>Národní plán obnovy – IT Služby pro elektronizaci zdravotnictví MZČR</t>
  </si>
  <si>
    <t>Ministerstvo zdravotnictví</t>
  </si>
  <si>
    <t>MV-88232/OHA-2016</t>
  </si>
  <si>
    <t>MV-88232-49/OHA-2016</t>
  </si>
  <si>
    <t>Publikace dat z Registru silničních vozidel (RSV) na ISSS (eGSB)</t>
  </si>
  <si>
    <t>MV-91768/OHA-2021</t>
  </si>
  <si>
    <t>MV-91768-12/OHA-2021</t>
  </si>
  <si>
    <t>MORIS – rozvoj NIA 2021 – Přidělování BSI dle §12a ZoPDS (12/2020 Sb.)</t>
  </si>
  <si>
    <t>MV-9606/OHA-2023</t>
  </si>
  <si>
    <t>MV-9606-1/OHA-2023</t>
  </si>
  <si>
    <t>Informační systém krizového řízení (ISKŘ)</t>
  </si>
  <si>
    <t xml:space="preserve">​
Např.  
celkové počty osoby v krizové situaci v dané lokalitě (kraj) 
obsazenostkapacit přechodného ubytování v dané lokalitě (kraj) 
Předpokládá se formát JSON, XML a CSV. 
</t>
  </si>
  <si>
    <t>MV-99176/OHA-2020</t>
  </si>
  <si>
    <t>MV-99176-10/OHA-2020</t>
  </si>
  <si>
    <t>Rozvoj aplikace EVDPH</t>
  </si>
  <si>
    <t>MV-99177/OHA-2020</t>
  </si>
  <si>
    <t>MV-99177-10/OHA-2020</t>
  </si>
  <si>
    <t>Rozvoj a technická podpora aplikací registry SPD</t>
  </si>
  <si>
    <t>DIA-1074/OHA-2023</t>
  </si>
  <si>
    <t>DIA-1074-9/OHA-2023</t>
  </si>
  <si>
    <t>Rozvoj a technická podpora systému e-Dovoz</t>
  </si>
  <si>
    <t>V hodnocení</t>
  </si>
  <si>
    <t>DIA-12274/OHA-2023</t>
  </si>
  <si>
    <t>DIA-12274-1/OHA-2023</t>
  </si>
  <si>
    <t>Rozvoj Geoportálu a zavedení Dokument management systému SÚSPK – Část 1: Rozvoj Geoportálu</t>
  </si>
  <si>
    <t>Správa a údržba silnic Plzeňského kraje</t>
  </si>
  <si>
    <t>DIA-12276/OHA-2023</t>
  </si>
  <si>
    <t>DIA-12276-1/OHA-2023</t>
  </si>
  <si>
    <t>Implementace systému na správu dokumentů - DMS</t>
  </si>
  <si>
    <t>DIA-16927/OHA-2023</t>
  </si>
  <si>
    <t>DIA-16927-1/OHA-2023</t>
  </si>
  <si>
    <t>Implementace Geoportálu KSUS</t>
  </si>
  <si>
    <t>Krajská správa a údržba silnic Středočeského kraje</t>
  </si>
  <si>
    <t>DIA-17180/OHA-2023</t>
  </si>
  <si>
    <t>DIA-17180-1/OHA-2023</t>
  </si>
  <si>
    <t>Automatizace procesů a digitalizace MÚ Žďár nad Sázavou.</t>
  </si>
  <si>
    <t>DIA-17372/OHA-2023</t>
  </si>
  <si>
    <t>DIA-17372-1/OHA-2023</t>
  </si>
  <si>
    <t>Digitalizace agend SUIP</t>
  </si>
  <si>
    <t xml:space="preserve">​Projekt neplánuje poskytovat otevřená data z důvodu jejich citlivosti. Budou však publikována statistická data.
Zveřejňují se jen statistická data o počtech podání hlášení nebo oznámení. Další údaje obsahují osobní údaje.
</t>
  </si>
  <si>
    <t>DIA-1891/OHA-2023</t>
  </si>
  <si>
    <t>DIA-1891-11/OHA-2023</t>
  </si>
  <si>
    <t>Rozvoj a technická podpora systému Datový sklad</t>
  </si>
  <si>
    <t>MV-158888/OHA-2022</t>
  </si>
  <si>
    <t>MV-158888-1/OHA-2022</t>
  </si>
  <si>
    <t xml:space="preserve">Obnova síťové intrastruktury KÚ JMK </t>
  </si>
  <si>
    <t>MV-41072/OHA-2023</t>
  </si>
  <si>
    <t>MV-41072-1/OHA-2023</t>
  </si>
  <si>
    <t>Portál řízení Správy silnic Olomouckého kraje, p.o.</t>
  </si>
  <si>
    <t>Správa silnic Olomouckého kraje</t>
  </si>
  <si>
    <t>DIA-1820/OHA-2023</t>
  </si>
  <si>
    <t>DIA-1820-1/OHA-2023</t>
  </si>
  <si>
    <t>Modul očkování v systému ISIN</t>
  </si>
  <si>
    <t>Vráceno bez vydání stanoviska</t>
  </si>
  <si>
    <t>MV-86363/OHA-2020</t>
  </si>
  <si>
    <t>MV-86363-19/OHA-2020</t>
  </si>
  <si>
    <t>Rozšíření Informačního systému pro pojistné a nepojistné dávky o solidární dávky Lex Ukrajina</t>
  </si>
  <si>
    <t xml:space="preserve">Ministerstvo práce a sociálních věcí </t>
  </si>
  <si>
    <t>Záporné stanovisko</t>
  </si>
  <si>
    <t>MV-86363-11/OHA-2020</t>
  </si>
  <si>
    <t>Rozšíření Informačního systému pro pojistné a nepojistné dávky o Jednorázový příspěvek na dítě</t>
  </si>
  <si>
    <t xml:space="preserve">​V souhrnných statistikách o čerpání JPnD, vč. geografického členění
</t>
  </si>
  <si>
    <t>DIA-12785/OHA-2023</t>
  </si>
  <si>
    <t>DIA-12785-1/OHA-2023</t>
  </si>
  <si>
    <t>Zpětvzetí žádosti</t>
  </si>
  <si>
    <t>Ne;#Ano - čtenář</t>
  </si>
  <si>
    <t>DIA-2055/OHA-2023</t>
  </si>
  <si>
    <t>Poskytování tiskových služeb</t>
  </si>
  <si>
    <t>Státní pozemkový úřad</t>
  </si>
  <si>
    <t>UV č.86 C</t>
  </si>
  <si>
    <t>Nerelevantní. Nákup tiskových služeb.</t>
  </si>
  <si>
    <t>MV-20648/OHA-2023</t>
  </si>
  <si>
    <t>MV-20648-1/OHA-2023</t>
  </si>
  <si>
    <t>Rozvoj rezortní infastruktury elektronického zdravotnictví ČR</t>
  </si>
  <si>
    <t xml:space="preserve">Ústav zdravotnických informací a statistiky </t>
  </si>
  <si>
    <t>UV č.86 C+ZoISVS365 C</t>
  </si>
  <si>
    <t>MV-49509/OHA-2023</t>
  </si>
  <si>
    <t>MV-49509-1/OHA-2023</t>
  </si>
  <si>
    <t>Rozvoj webových stránek DZS</t>
  </si>
  <si>
    <t>Dům zahraniční spolupráce</t>
  </si>
  <si>
    <t>Školství</t>
  </si>
  <si>
    <t>Nerelevantní. Jedná se o úpravu webových stránek.</t>
  </si>
  <si>
    <t>MV-58350/OHA-2023</t>
  </si>
  <si>
    <t>MV-58350-1/OHA-2023</t>
  </si>
  <si>
    <t>Klinický informační systém</t>
  </si>
  <si>
    <t>Všeobecná fakultní nemocnice v Praze</t>
  </si>
  <si>
    <t>MV-7549/OHA-2023</t>
  </si>
  <si>
    <t>MV-7549-1/OHA-2023</t>
  </si>
  <si>
    <t>Meziboří – digitalizace služeb města</t>
  </si>
  <si>
    <t>Město Meziboří</t>
  </si>
  <si>
    <t xml:space="preserve">​Meziboří je obec 2. typu a vzorový publikační plán je uveden na stránkách věnovaných OD, který bude využíván jako vzor.
</t>
  </si>
  <si>
    <t>MV-142918/OHA-2022</t>
  </si>
  <si>
    <t>MV-142918-1/OHA-2022</t>
  </si>
  <si>
    <t>Rozšíření kybernetické bezpečnosti v Krajské zdravotní, a.s. DC3</t>
  </si>
  <si>
    <t>MV-41386/OHA-2023</t>
  </si>
  <si>
    <t>MV-41386-1/OHA-2023</t>
  </si>
  <si>
    <t>Opatření proti kybernetickým hrozbám STC II</t>
  </si>
  <si>
    <t>Státní tiskárna cenin</t>
  </si>
  <si>
    <t>MV-182605/OHA-2022</t>
  </si>
  <si>
    <t>MV-182605-1/OHA-2022</t>
  </si>
  <si>
    <t>Automatizace zpracování dat v oblasti materiálového hospodářství v Nemocnici Havířov</t>
  </si>
  <si>
    <t>Nemocnice Havířov</t>
  </si>
  <si>
    <t>MV-194071/OHA-2022</t>
  </si>
  <si>
    <t>MV-194071-1/OHA-2022</t>
  </si>
  <si>
    <t>Zavedení nástrojů kybernetické bezpečnosti MěÚ Hodonín</t>
  </si>
  <si>
    <t>MV-198273/OHA-2022</t>
  </si>
  <si>
    <t>MV-198273-1/OHA-2022</t>
  </si>
  <si>
    <t>Zvýšení kybernetické bezpečnosti úřadu městské části Praha 5 a právních subjektů zřizovaných a založených městkou částí</t>
  </si>
  <si>
    <t>MV-2508/OHA-2023</t>
  </si>
  <si>
    <t>MV-2508-1/OHA-2023</t>
  </si>
  <si>
    <t>eGovernment Blansko</t>
  </si>
  <si>
    <t xml:space="preserve">​IS bude poskytovat datové sady do lokálního katalogu otevřených dat.
Předpokládáme uveřejňování anonymizovaných datových sad, které budou obsahovat údaje o Smlouvách, Fakturách, CityVizor a Rozpočtová opatření.
Stupeň otevřenosti min. 3
</t>
  </si>
  <si>
    <t>MV-37546/OHA-2023</t>
  </si>
  <si>
    <t>MV-37546-1/OHA-2023</t>
  </si>
  <si>
    <t>Kybernetická bezpečnost Strojírenský zkušební ústav</t>
  </si>
  <si>
    <t>Strojírenský zkušební ústav</t>
  </si>
  <si>
    <t>DIA-1889/OHA-2023</t>
  </si>
  <si>
    <t>DIA-1889-1/OHA-2023</t>
  </si>
  <si>
    <t>Komplexní ochrana informačních systémů VLS vůči kybernetickým hrozbám</t>
  </si>
  <si>
    <t>Vojenské lesy a statky ČR</t>
  </si>
  <si>
    <t>Resort obrany</t>
  </si>
  <si>
    <t>MV-14206/OHA-2023</t>
  </si>
  <si>
    <t>MV-14206-1/OHA-2023</t>
  </si>
  <si>
    <t>Město Horní Slavkov –  rozšíření eGovernmentu</t>
  </si>
  <si>
    <t>Město Horní Slavkov</t>
  </si>
  <si>
    <t>MV-144403/OHA-2022</t>
  </si>
  <si>
    <t>MV-144403-1/OHA-2022</t>
  </si>
  <si>
    <t>Modernizace firewallů Krajského úřadu Pardubického kraje</t>
  </si>
  <si>
    <t>Pardubický kraj</t>
  </si>
  <si>
    <t>MV-181583/OHA-2022</t>
  </si>
  <si>
    <t>MV-181583-1/OHA-2022</t>
  </si>
  <si>
    <t xml:space="preserve">Rozšíření digitalizace v MNO v Městské nemocnici Ostrava </t>
  </si>
  <si>
    <t>Městská nemocnice Ostrava, příspěvková organizace</t>
  </si>
  <si>
    <t>MV-181988/OHA-2022</t>
  </si>
  <si>
    <t>MV-181988-1/OHA-2022</t>
  </si>
  <si>
    <t>Rozvoj digitalizace ve Zlínském kraji</t>
  </si>
  <si>
    <t>Zlínský kraj</t>
  </si>
  <si>
    <t xml:space="preserve">Součástí výstupů ePortálu budou open-data o portálu ve stupni 3 
 v datovém fondu neohrožujícím osobní údaje a bezpečnost (popisy neveřejných objektů a další neveřejné funkcionality).  
Po dokončení projektu digitálního repozitáře je plánováno zveřejnění otevřených dat na portálu 
Zlínského kraje v příslušné sekci pro otevřená data, případně na webových portálech odpovídajících organizací – správců datových sad.
</t>
  </si>
  <si>
    <t>MV-182626/OHA-2022</t>
  </si>
  <si>
    <t>MV-182626-1/OHA-2022</t>
  </si>
  <si>
    <t>Město Sokolov – eGovernment</t>
  </si>
  <si>
    <t>Město Sokolov</t>
  </si>
  <si>
    <t xml:space="preserve">​Bude zveřejněno v rozsahu definovaném v katalogu otevřených dat.
</t>
  </si>
  <si>
    <t>MV-182702/OHA-2022</t>
  </si>
  <si>
    <t>MV-182702-1/OHA-2022</t>
  </si>
  <si>
    <t>Vybudování databázového clusteru a virtualizace pro zajištění kybernetické bezpečnosti v rámci KII ČHMÚ</t>
  </si>
  <si>
    <t>MV-213502/OHA-2022</t>
  </si>
  <si>
    <t>MV-213502-1/OHA-2022</t>
  </si>
  <si>
    <t>Technická opatření kybernetické bezpečnosti resortu ČÚZK</t>
  </si>
  <si>
    <t xml:space="preserve">Český úřad zeměměřický a katastrální </t>
  </si>
  <si>
    <t>MV-21507/OHA-2023</t>
  </si>
  <si>
    <t>MV-21507-1/OHA-2023</t>
  </si>
  <si>
    <t>Rosice - samoobslužná podání</t>
  </si>
  <si>
    <t>Město Rosice</t>
  </si>
  <si>
    <t>MV-23668/OHA-2023</t>
  </si>
  <si>
    <t>MV-23668-1/OHA-2023</t>
  </si>
  <si>
    <t>Integrovaný cizinecký agendový systém (ICAS)</t>
  </si>
  <si>
    <r>
      <t>​</t>
    </r>
    <r>
      <rPr>
        <sz val="11"/>
        <color theme="1"/>
        <rFont val="ArialMT"/>
        <charset val="238"/>
      </rPr>
      <t xml:space="preserve">ICAS bude poskytovat následující otevřená data ve formě agregované statistiky:
</t>
    </r>
    <r>
      <rPr>
        <sz val="11"/>
        <color theme="1"/>
        <rFont val="Aptos Narrow"/>
        <family val="2"/>
        <charset val="238"/>
        <scheme val="minor"/>
      </rPr>
      <t xml:space="preserve"> •</t>
    </r>
    <r>
      <rPr>
        <sz val="11"/>
        <color theme="1"/>
        <rFont val="ArialMT"/>
        <charset val="238"/>
      </rPr>
      <t xml:space="preserve">počet cizinců
</t>
    </r>
    <r>
      <rPr>
        <sz val="11"/>
        <color theme="1"/>
        <rFont val="Aptos Narrow"/>
        <family val="2"/>
        <charset val="238"/>
        <scheme val="minor"/>
      </rPr>
      <t xml:space="preserve"> •</t>
    </r>
    <r>
      <rPr>
        <sz val="11"/>
        <color theme="1"/>
        <rFont val="ArialMT"/>
        <charset val="238"/>
      </rPr>
      <t xml:space="preserve">počet cizinců podle krajů
</t>
    </r>
    <r>
      <rPr>
        <sz val="11"/>
        <color theme="1"/>
        <rFont val="Aptos Narrow"/>
        <family val="2"/>
        <charset val="238"/>
        <scheme val="minor"/>
      </rPr>
      <t xml:space="preserve"> •</t>
    </r>
    <r>
      <rPr>
        <sz val="11"/>
        <color theme="1"/>
        <rFont val="ArialMT"/>
        <charset val="238"/>
      </rPr>
      <t xml:space="preserve">počet EU a 3Z podle krajů
</t>
    </r>
    <r>
      <rPr>
        <sz val="11"/>
        <color theme="1"/>
        <rFont val="Aptos Narrow"/>
        <family val="2"/>
        <charset val="238"/>
        <scheme val="minor"/>
      </rPr>
      <t xml:space="preserve"> •</t>
    </r>
    <r>
      <rPr>
        <sz val="11"/>
        <color theme="1"/>
        <rFont val="ArialMT"/>
        <charset val="238"/>
      </rPr>
      <t xml:space="preserve">počet cizinců podle pohlaví a STP
</t>
    </r>
    <r>
      <rPr>
        <sz val="11"/>
        <color theme="1"/>
        <rFont val="Aptos Narrow"/>
        <family val="2"/>
        <charset val="238"/>
        <scheme val="minor"/>
      </rPr>
      <t xml:space="preserve"> •</t>
    </r>
    <r>
      <rPr>
        <sz val="11"/>
        <color theme="1"/>
        <rFont val="ArialMT"/>
        <charset val="238"/>
      </rPr>
      <t xml:space="preserve">věkové rozložení (věkové skupiny)
</t>
    </r>
    <r>
      <rPr>
        <sz val="11"/>
        <color theme="1"/>
        <rFont val="Aptos Narrow"/>
        <family val="2"/>
        <charset val="238"/>
        <scheme val="minor"/>
      </rPr>
      <t xml:space="preserve"> •</t>
    </r>
    <r>
      <rPr>
        <sz val="11"/>
        <color theme="1"/>
        <rFont val="ArialMT"/>
        <charset val="238"/>
      </rPr>
      <t xml:space="preserve">počet cizinců podle STP (státní příslušnost)
Zveřejnění datových sad v otevřené podobě začne
probíhat po zahájení provozu.
Nebude použit lokální katalog, poskytovatel bude
katalogizovat v NKOD.
</t>
    </r>
  </si>
  <si>
    <t>MV-44880/OHA-2023</t>
  </si>
  <si>
    <t>MV-44880-1/OHA-2023</t>
  </si>
  <si>
    <t>Zajištění a podpora kybernetické bezpečnosti archivačního a databázového systému v rámci KII ČHMÚ</t>
  </si>
  <si>
    <t>MV-53168/OHA-2023</t>
  </si>
  <si>
    <t>MV-53168-1/OHA-2023</t>
  </si>
  <si>
    <t>eMatrika (matriční informační systém)</t>
  </si>
  <si>
    <t xml:space="preserve">​Pouze anonymizované přehledové statistiky plynoucí jak z agendového výkonu (např. počet sňatků), tak z hlediska vybraných podpůrných charakteristiky (aktivita dle času).
Přehledové statistiky, zvěřejněny budou po roce od produkčního provozu eMatriky, v minimálním stupni otevřenosti 3, aktualizace minimálně jedenkrát ročně.
</t>
  </si>
  <si>
    <t>MV-13467/OHA-2023</t>
  </si>
  <si>
    <t>MV-13467-1/OHA-2023</t>
  </si>
  <si>
    <t>Vývoj aplikace COPIS (Anti-Counterfeit and Anti-Piracy System)</t>
  </si>
  <si>
    <t xml:space="preserve">Generální ředitelství cel </t>
  </si>
  <si>
    <t>UV č.86 B1</t>
  </si>
  <si>
    <t>DIA-11989/OHA-2023</t>
  </si>
  <si>
    <t>DIA-11989-1/OHA-2023</t>
  </si>
  <si>
    <t>Rozšiřování Informačního systému Státní plavební správy 2023</t>
  </si>
  <si>
    <t>Státní plavební správa</t>
  </si>
  <si>
    <t xml:space="preserve">
Data o podáních, plavidlech, lodních dokladech, průkazech způsobilosti. 
Stupeň otevřenosti bude minimálně 3. 
</t>
  </si>
  <si>
    <t>DIA-8198/OHA-2023</t>
  </si>
  <si>
    <t>DIA-8198-1/OHA-2023</t>
  </si>
  <si>
    <t xml:space="preserve">Klientská zóna </t>
  </si>
  <si>
    <t xml:space="preserve">Vzhledem k předmětu a rozsahu projektu je toto nerelevantní. Data budou pro interní potřebu žadatele.
</t>
  </si>
  <si>
    <t>MV-41384/OHA-2023</t>
  </si>
  <si>
    <t>MV-41384-1/OHA-2023</t>
  </si>
  <si>
    <t>Rozvoj systému cPortál (Transakční portál pro elektronická podání</t>
  </si>
  <si>
    <t xml:space="preserve">Pro CS byla dne 24.5.2023 pod čj. DIA-1891/OHA-2023 udělena výjimka pro publikaci otevřených dat platná do 31.12.2024.
V souvislosti s připravovanou strategií celní správy budou v rámci tohoto projektu analyzována data, která budou moci být zveřejněna.
Data vedená v rámci tohoto projektu budou exportována do datového skladu, viz projekt: „Datový sklad“. Konsolidovaná data datového skladu budou předmětem zveřejnění v rámci otevřených dat.
</t>
  </si>
  <si>
    <t>MV-181897/OHA-2022</t>
  </si>
  <si>
    <t>MV-181897-1/OHA-2022</t>
  </si>
  <si>
    <t>Otevřený úřad – otevřené rozhraní pro přístup k datům</t>
  </si>
  <si>
    <t xml:space="preserve">​Vybrané datové reporty budou prostřednictvím datového portálu zpřístupněny veřejnosti, včetně jejich zpřístupnění formou otevřených dat.
Publikace otevřených dat se plánuje prostřednictvím lokálního katalogu, který bude napojený na NKOD spravovaný MV ČR. Návrh konkrétních datových sad bude
předmětem úvodní analýzy, která je součástí projektu. Předběžně předpokládáme s publikací:
- Kotlíkové dotace v MSK,
- Sociální služby
- Poskytnuté krajské dotace,
- Příspěvkové organizace MSK.
</t>
  </si>
  <si>
    <t>MV-187195/OHA-2022</t>
  </si>
  <si>
    <t>MV-187195-1/OHA-2022</t>
  </si>
  <si>
    <t>Rozvoj IS OPERA (Informační systém OPERA)</t>
  </si>
  <si>
    <t>MV-212802/OHA-2022</t>
  </si>
  <si>
    <t>MV-212802-1/OHA-2022</t>
  </si>
  <si>
    <t>Rozšíření elektronických služeb města Jeseník</t>
  </si>
  <si>
    <t>Město Jeseník</t>
  </si>
  <si>
    <t>MV-54320/OHA-2023</t>
  </si>
  <si>
    <t>MV-54320-1/OHA-2023</t>
  </si>
  <si>
    <t xml:space="preserve">Rozvoj aplikace EPP </t>
  </si>
  <si>
    <t xml:space="preserve">​CS obdržela výjimku platnou do konce roku 2024.
</t>
  </si>
  <si>
    <t>MV-182537/OHA-2022</t>
  </si>
  <si>
    <t>MV-182537-1/OHA-2022</t>
  </si>
  <si>
    <t>eGovernmentové řešení pro město Osek</t>
  </si>
  <si>
    <t>Město Osek</t>
  </si>
  <si>
    <t xml:space="preserve">Rozpočet, Čerpání rozpočtu, Statistické přehledy
</t>
  </si>
  <si>
    <t>MV-43797/OHA-2023</t>
  </si>
  <si>
    <t>MV-43797-1/OHA-2023</t>
  </si>
  <si>
    <t>Rozvoj a technická podpora systémů AES a NCTS</t>
  </si>
  <si>
    <t>MV-46070/OHA-2023</t>
  </si>
  <si>
    <t>MV-46070-1/OHA-2023</t>
  </si>
  <si>
    <t>Rozvoj a technická podpora aplikace Guarantee Management System - GMS (Správa záruk)</t>
  </si>
  <si>
    <t xml:space="preserve">​Pro CS byla dne 24.5.2023 pod čj. DIA-1891/OHA-2023 udělena výjimka pro publikaci otevřených dat platná do 31.12.2024.
V souvislosti s připravovanou strategií celní správy budou v rámci tohoto projektu analyzována data, která budou moci být zveřejněna.
Data vedená v rámci tohoto projektu budou exportována do datového skladu, viz projekt: „Datový sklad“. Konsolidovaná data datového skladu budou předmětem zveřejnění v rámci otevřených dat.
</t>
  </si>
  <si>
    <t>MV-161781/OHA-2022</t>
  </si>
  <si>
    <t>MV-161781-1/OHA-2022</t>
  </si>
  <si>
    <t>Zajištění kybernetické bezpečnosti aktiv (informačních systémů) SML</t>
  </si>
  <si>
    <t>Statutární město Liberec</t>
  </si>
  <si>
    <t>DIA-17548/OHA-2023</t>
  </si>
  <si>
    <t>DIA-17548-1/OHA-2023</t>
  </si>
  <si>
    <t>Digitalizace procesů města Úvaly</t>
  </si>
  <si>
    <t>Město Úvaly</t>
  </si>
  <si>
    <t>DIA-3319/OHA-2023</t>
  </si>
  <si>
    <t>DIA-3319-1/OHA-2023</t>
  </si>
  <si>
    <t>cPortál</t>
  </si>
  <si>
    <t xml:space="preserve">​Dotčený funkční celek neprodukuje žádná data, která by mohla být zveřejněna jako otevřená. Jedná se o „agregátor“ elektronických služeb.
</t>
  </si>
  <si>
    <t>DIA-3490/OHA-2023</t>
  </si>
  <si>
    <t>DIA-3490-1/OHA-2023</t>
  </si>
  <si>
    <t>Rozvoj a technická podpora EMCS</t>
  </si>
  <si>
    <t xml:space="preserve">​CS obdržela dne 24.5.2023 pod čj.DIA-1891/OHA-2023výjimku propublikaci otevřených dat platnou do 31.12.2024. 
</t>
  </si>
  <si>
    <t>DIA-4065/OHA-2023</t>
  </si>
  <si>
    <t>DIA-4065-1/OHA-2023</t>
  </si>
  <si>
    <t>Rozvoj a provoz Národního katalogu otevřených dat (NKOD)</t>
  </si>
  <si>
    <t xml:space="preserve">​Kompletní metadata registrovaná v NKOD jsou již nyní publikována formou otevřených dat.  Počítá se s publikací nově vytvořeného obsahu otevřených dat.Publikace podnětů na data k otevření. Publikace seznamu informací o produktech a službách nad daty z NKOD.
</t>
  </si>
  <si>
    <t>MV-146868/OHA-2022</t>
  </si>
  <si>
    <t>MV-146868-1/OHA-2022</t>
  </si>
  <si>
    <t>Zvýšení kybernetické bezpečnosti v Centrum kardiovaskulární a transplantační chirurgie (CKCHT)</t>
  </si>
  <si>
    <t>Centrum kardiovaskulární a transplantační chirurgie Brno</t>
  </si>
  <si>
    <t>MV-147093/OHA-2022</t>
  </si>
  <si>
    <t>MV-147093-1/OHA-2022</t>
  </si>
  <si>
    <t>Kybernetická bezpečnost IS Nemocnice Vyškov I</t>
  </si>
  <si>
    <t>Nemocnice Vyškov</t>
  </si>
  <si>
    <t>MV-160742/OHA-2022</t>
  </si>
  <si>
    <t>MV-160742-1/OHA-2022</t>
  </si>
  <si>
    <t>Rozšíření kybernetické bezpečnosti CKTCH</t>
  </si>
  <si>
    <t>MV-182314/OHA-2022</t>
  </si>
  <si>
    <t>MV-182314-1/OHA-2022</t>
  </si>
  <si>
    <t>Hustopeče – digitalizace služeb</t>
  </si>
  <si>
    <t>Město Hustopeče</t>
  </si>
  <si>
    <t>MV-36605/OHA-2023</t>
  </si>
  <si>
    <t>MV-36605-1/OHA-2023</t>
  </si>
  <si>
    <t>eGovernment Moravský Krumlov</t>
  </si>
  <si>
    <t xml:space="preserve">​IS bude poskytovat datové sady do lokálního katalogu otevřených dat.
Předpokládáme uveřejňování anonymizovaných datových sad, které budou obsahovat údaje o Smlouvách, Fakturách, CityVizor a Rozpočtová opatření.
Stupeň otevřenosti min. 3
</t>
  </si>
  <si>
    <t>DIA-17434/OHA-2023</t>
  </si>
  <si>
    <t>DIA-17434-1/OHA-2023</t>
  </si>
  <si>
    <t>Digitalizace procesů města Čelákovice</t>
  </si>
  <si>
    <t>Město Čelákovice</t>
  </si>
  <si>
    <t>MV-35504/OHA-2023</t>
  </si>
  <si>
    <t>MV-35504-1/OHA-2023</t>
  </si>
  <si>
    <t>Doudleby nad Orlicí – eGovernment</t>
  </si>
  <si>
    <t>Městys Doudleby nad Orlicí</t>
  </si>
  <si>
    <t xml:space="preserve">​Jednou měsíčně bude dodán přehled na stupni otevřenosti 3 (předpokládaný standard CSV, nebo XML). A to:Počty přístupů do portáluPočty využití elektronických služeb.počty využití automatizovaných procesů,statistiky použití formulářů.Ekonomika – rozpočet, předvaha, výkazy, ukazatelé, osobní nákladyData školyEvidence obyvatelOdpadové hospodářství Případně další podle možností informačního systému.
</t>
  </si>
  <si>
    <t>MV-36703/OHA-2023</t>
  </si>
  <si>
    <t>MV-36703-1/OHA-2023</t>
  </si>
  <si>
    <t xml:space="preserve">​V souvislosti s připravovanou strategií celní správy budou v rámci tohoto projektu analyzována data, která budou moci být zveřejněna.
Data vedená v rámci tohoto projektu budou exportována do datového skladu, viz projekt: „Datový sklad“. Konsolidovaná data datového skladu budou předmětem zveřejnění v rámci otevřených dat.
</t>
  </si>
  <si>
    <t>MV-99179/OHA-2020</t>
  </si>
  <si>
    <t>MV-99179-10/OHA-2020</t>
  </si>
  <si>
    <t>Rozvoj a technická podpora aplikací TIS</t>
  </si>
  <si>
    <t xml:space="preserve">​Výjimka pro zveřejňování otevřených dat je udělena v souvislosti se žádostí B1 na projekt „Rozvoj a technická podpora systému Datový sklad” pod č.j. DIA-1891/OHA-2023 (ze dne 24. 5. 2023) s platností do 31.12.2024.
</t>
  </si>
  <si>
    <t>DIA-4511-1/OHA-2023</t>
  </si>
  <si>
    <t>Centrum CDS IC (Celně-deklarační systém informačního centra)</t>
  </si>
  <si>
    <t xml:space="preserve">​Projekt obsahuje pouze interní komponenty a nedochází k ukládání dat spolupracujících systémů. Systém ukládá pouze provozní technická data dohledového systému.
Otevřená data jsou předmětem realizace vlastních agendových informačních systémů. CS obdržela dne 24.5.2023 pod čj. DIA-1891/OHA-2023 výjimku pro publikaci otevřených dat platnou do 31.12.2024.
</t>
  </si>
  <si>
    <t>DIA-9996/OHA-2023</t>
  </si>
  <si>
    <t>DIA-9996-1/OHA-2023</t>
  </si>
  <si>
    <t>Automatizace procesů a digitalizace MÚ Mělník</t>
  </si>
  <si>
    <t>Město Mělník</t>
  </si>
  <si>
    <t xml:space="preserve">Město bude publikovat otevřená data ve stupni otevřenosti 3 (formát CSV).
</t>
  </si>
  <si>
    <t>MV-202331/OHA-2022</t>
  </si>
  <si>
    <t>MV-202331-1/OHA-2022</t>
  </si>
  <si>
    <t>Zajištění podpory, údržby a rozvoje Aplikačního programového vybavení Automatizovaného systému monitorování kmitočtového spektra (dále jen „APV ASMKS“)</t>
  </si>
  <si>
    <t>Český telekomunikační úřad</t>
  </si>
  <si>
    <t>DIA-1676/OHA-2023</t>
  </si>
  <si>
    <t>DIA-1676-1/OHA-2023</t>
  </si>
  <si>
    <t>Rozvoj eGovernmentu města Slaný</t>
  </si>
  <si>
    <t xml:space="preserve">Město Slaný </t>
  </si>
  <si>
    <t xml:space="preserve">
Nad pořizovanými IS žadatel zatím nedefinoval k jejich otevření a publikaci formou otevřených dat. 
Žadatel zváží publikaci např. statistických dat o využívání portálu, typů podání apod. Případná publikace dat by byla min. ve stupni otevřenosti 3. 
</t>
  </si>
  <si>
    <t>DIA-5789/OHA-2023</t>
  </si>
  <si>
    <t>DIA-5789-1/OHA-2023</t>
  </si>
  <si>
    <t>Single Digital Gateway (SDG) – systém pro stipendijní žádosti agend DZS</t>
  </si>
  <si>
    <t xml:space="preserve">​Data bude možné publikovat ve formátu CSV (stupeň otevřenosti 3). Zveřejňovat bude možné veškeré údaje podléhající opraávěnému zájmu dle definice v nařízení GDPR, a to v anonymizované podobě a v případě souhlasu subjektu i v neanomyzované podobě.
</t>
  </si>
  <si>
    <t>DIA-9184/OHA-2023</t>
  </si>
  <si>
    <t>DIA-9184-1/OHA-2023</t>
  </si>
  <si>
    <t xml:space="preserve">Informační systém elektronické přihlášky </t>
  </si>
  <si>
    <t>Centrum pro zjišťování výsledků vzdělávání</t>
  </si>
  <si>
    <t xml:space="preserve">​Výsledky ne/přijetí uchazečů na střední školy. 
</t>
  </si>
  <si>
    <t>MV-192071/OHA-2022</t>
  </si>
  <si>
    <t>MV-192071-1/OHA-2022</t>
  </si>
  <si>
    <t>Rozšíření Portálu občana</t>
  </si>
  <si>
    <t xml:space="preserve">​Budou publikovány statistické údaje o učiněných podání prostřednictvím Portálu občana či jiných parametrech využívání on-line služeb občany. Stupeň otevřenosti je očekáván na úrovni 3
</t>
  </si>
  <si>
    <t>DIA-4608/OHA-2023</t>
  </si>
  <si>
    <t>DIA-4608-1/OHA-2023</t>
  </si>
  <si>
    <t>Provoz a rozvoj Centrálního registru vodoprávní evidence 2023+</t>
  </si>
  <si>
    <t xml:space="preserve">​Všechna zveřejnitelná data jsou dostupná nahttps://eagri.cz/public/web/mze/voda/aplikace/centralni-registr-vodopravni-evidence.html 
</t>
  </si>
  <si>
    <t>DIA-17049/OHA-2023</t>
  </si>
  <si>
    <t>DIA-17049-1/OHA-2023</t>
  </si>
  <si>
    <t>Rájec-Jestřebí - zlepšení úrovně kybernetické bezpečnosti</t>
  </si>
  <si>
    <t xml:space="preserve">Jednou kvartálně bude dodán přehled na stupni otevřenosti 3 (předpokládaný standard CSV, nebo XML).
</t>
  </si>
  <si>
    <t>MV-38685/OHA-2023</t>
  </si>
  <si>
    <t>MV-38685-1/OHA-2023</t>
  </si>
  <si>
    <t>Technická podpora, servis a rozvoj aplikace NEN a aplikace RVZ pro období 2023-2027</t>
  </si>
  <si>
    <t>Ministerstvo pro místní rozvoj</t>
  </si>
  <si>
    <t>Resort pro místní rozvoj</t>
  </si>
  <si>
    <t xml:space="preserve">​Publikaci dat formou otevřených dat zajišťuje v rámci NIPEZ systém ISVZ. Stupeň otevřenosti dat je na úrovni stupně 3.  
NEN dále poskytuje open data dle vyhlášky 168/2016 Sb. o uveřejňování formulářů pro účely zákona o zadávání veřejných zakázek a náležitostech profilu zadavatele: poskytují data zejména o uveřejněných veřejných zakázkách na profil zadavatele, o uzavřené smlouvě, účastnících řízení a průběhu plnění.  
NEN dále poskytuje open data určené primárně pro tzv. Rozcestník zakázek. Rozsah a struktura open dat vychází z výše uvedené vyhlášky, ale je rozšířena o další užitečné údaje. Projekt Rozcestníku veřejných zakázek bude nadále rozvíjen a je součástí dokumentu Strategie veřejných zakázek.  
</t>
  </si>
  <si>
    <t>MV-194036/OHA-2022</t>
  </si>
  <si>
    <t>MV-194036-1/OHA-2022</t>
  </si>
  <si>
    <t>Město Kaplice – eGOV 2022 – Portálová řešení</t>
  </si>
  <si>
    <t xml:space="preserve">​
​Budou publikovány statistické údaje o učiněných podání prostřednictvím Portálu občana či jiných parametrech využívání on-line služeb občany. Stupeň otevřenosti je očekáván na úrovni 3.
</t>
  </si>
  <si>
    <t>MV-106477-88/OHA-2017</t>
  </si>
  <si>
    <t xml:space="preserve">​Jsou zveřejňována data, které je možné zveřejnit, např. prostřednictvím aplikace veřejný LPIS (pLPIS https://eagri.cz/public/app/lpisext/lpis/verejny2/plpis/), pomocí webových služeb nebo přímo na stažení.
Do budoucna MZe plánuje rozšířit množství poskytovaných dat primárně ve formátu CSV (kromě prostorových dat).
</t>
  </si>
  <si>
    <t>DIA-10787/OHA-2023</t>
  </si>
  <si>
    <t>DIA-10787-1/OHA-2023</t>
  </si>
  <si>
    <t>Rámcová smlouva o úpravě funkcionalit internetových a intranetových aplikací</t>
  </si>
  <si>
    <t xml:space="preserve">Metadata informací zveřejněných na úřední desce a
metadata úřední desky dle §5a odst. 3 zák. č.
106/1999 Sb., zákona o svobodném přístupu
k informacím. Zveřejňováno od 1. 2. 2022, stupeň
otevřenosti 3.
Seznam internetových stránek s nabídkou
nebezpečných potravin nebo jejichž obsah závažným
způsobem porušuje požadavky stanovené právními
předpisy, k jejichž kontrole je Státní zemědělská a
potravinářská inspekce příslušná. Zveřejňováno od 1.
10. 2022, stupeň otevřenosti 3.
</t>
  </si>
  <si>
    <t>DIA-2750/OHA-2023</t>
  </si>
  <si>
    <t>DIA-2750-1/OHA-2023</t>
  </si>
  <si>
    <t>Pořízení licencí, podpora a rozvoj elektronického systému spisové služby Ministerstva kultury (dále jen „MK“)</t>
  </si>
  <si>
    <t>Ministerstvo kultury</t>
  </si>
  <si>
    <t xml:space="preserve">​Prostřednictvím plánované aplikace Enterprise Service Bus (implementace VI.-VIII.2023)
</t>
  </si>
  <si>
    <t>DIA-5360-1/OHA-2023</t>
  </si>
  <si>
    <t>Vývoj aplikace ADIS – Legislativní a procesní změny 2023/2024 – Prováděcí smlouva č. 18</t>
  </si>
  <si>
    <t xml:space="preserve">​Data jsou publikována jako součást otevřených dat za celou FS. 
</t>
  </si>
  <si>
    <t>DIA-9056/OHA-2023</t>
  </si>
  <si>
    <t>DIA-9056-1/OHA-2023</t>
  </si>
  <si>
    <t>eTurista</t>
  </si>
  <si>
    <t xml:space="preserve">​Statistická data, přehledy. Stupeň otevřenosti v první verzi žádosti neuveden.
</t>
  </si>
  <si>
    <t>DIA-9658/OHA-2023</t>
  </si>
  <si>
    <t>DIA-9658-1/OHA-2023</t>
  </si>
  <si>
    <t>Elektronické služby Kraje Vysočina 2023</t>
  </si>
  <si>
    <t>Kraj Vysočina</t>
  </si>
  <si>
    <t xml:space="preserve">S publikací dat ve formě open-data se počítá u IS-3 – sbírkový katalog. Předpokládá se klasifikace/výběr části dat z pohledu jejich citlivosti (ochrana sbírek)
</t>
  </si>
  <si>
    <t>MV-163915/OHA-2022</t>
  </si>
  <si>
    <t>MV-163915-1/OHA-2022</t>
  </si>
  <si>
    <t>Zajištění kybernetické bezpečnosti pro Město Kadaň</t>
  </si>
  <si>
    <t>Město Kadaň</t>
  </si>
  <si>
    <t>MV-25279/OHA-2023</t>
  </si>
  <si>
    <t>MV-25279-1/OHA-2023</t>
  </si>
  <si>
    <t>Zajištění provozu a rozvoje aplikační infrastruktury a služeb na MZe 2023+ (dále též „PRAIS3“)</t>
  </si>
  <si>
    <t>MV-57287/OHA-2023</t>
  </si>
  <si>
    <t>MV-57287-1/OHA-2023</t>
  </si>
  <si>
    <t>Podpora a rozvoj Integrační platformy ESB SPU Terrabus 2023-2024</t>
  </si>
  <si>
    <t xml:space="preserve">​NE jedná se o data z podpůrných procesů, integací atd.
</t>
  </si>
  <si>
    <t>MV-147231/OHA-2022</t>
  </si>
  <si>
    <t>MV-147231-1/OHA-2022</t>
  </si>
  <si>
    <t>Kybernetická bezpečnost Bílovecké nemocnice, a.s.</t>
  </si>
  <si>
    <t>Bílovecká nemocnice a.s.</t>
  </si>
  <si>
    <t xml:space="preserve">​Kybernetická bezpečnost - Nerelevantní.
</t>
  </si>
  <si>
    <t>DIA-8045/OHA-2023</t>
  </si>
  <si>
    <t>DIA-8045-1/OHA-2023</t>
  </si>
  <si>
    <t xml:space="preserve">Rozvoj služeb eGovernmentu města Milevska </t>
  </si>
  <si>
    <t>Město Milevsko</t>
  </si>
  <si>
    <t xml:space="preserve">​Jednou měsíčně bude dodán přehled na stupni otevřenosti 3 (předpokládaný standard CSV, nebo XML). A to:Počty přístupů do portáluPočty využití elektronických služeb.počty využití automatizovaných procesů,statistiky použití formulářů.
 Případně další podle možností informačního systému.
</t>
  </si>
  <si>
    <t>DIA-15995/OHA-2023</t>
  </si>
  <si>
    <t>DIA-15995-1/OHA-2023</t>
  </si>
  <si>
    <t>Zvýšení kybernetické bezpečnosti Liberecké IS, a.s.</t>
  </si>
  <si>
    <t>Nerelevantní. Projekt řeší problematiku kybernetické bezpečnosti.</t>
  </si>
  <si>
    <t>DIA-17045/OHA-2023</t>
  </si>
  <si>
    <t>DIA-17045-1/OHA-2023</t>
  </si>
  <si>
    <t>Kroměříž – zlepšení kybernetické bezpečnosti infrastruktury</t>
  </si>
  <si>
    <t>Město Kroměříž</t>
  </si>
  <si>
    <t>MV-223599/OHA-2022</t>
  </si>
  <si>
    <t>MV-223599-1/OHA-2022</t>
  </si>
  <si>
    <t>Pořízení majetkového portálu Karlovarského kraje</t>
  </si>
  <si>
    <t>Karlovarský kraj</t>
  </si>
  <si>
    <t xml:space="preserve">Systémy budou publikovat jako
otevřená data (základní, popisná,
data) o majetku prostřednictvím
majetkového portálu (modulu
majetkové aplikace).
Stupeň otevřenosti min. 3
</t>
  </si>
  <si>
    <t>DIA-1891-1/OHA-2023</t>
  </si>
  <si>
    <t xml:space="preserve">​Celní správa chápe důležitost otevřených dat a jejich zveřejňování ve strojově čitelné podobě. Celní správa v současné době primárně předává relevantní data Českému statistickému úřadu, který data čistí a zveřejňuje na svých stránkách. Z pohledu celní správy jsou tedy data veřejnosti dostupná v nejlepší možné kvalitě a jsou spolu agregována s dalšími ukazateli, které má ČSÚ k dispozici.
Celní správa v současné době analyzuje své možnosti, jak přistoupit k otevřeným datům. Zatím nejsou z odborných útvarů jasně dané požadavky na konkrétní oblasti, které budou zveřejněny. Ke zveřejněným datům chceme přistupovat zodpovědně, aby byla data pro veřejnost užitečná a vypovídající.
Pro oblast otevřených dat je zřízen pracovní tým, který má zajistit rozvoj této oblasti a uvedla tuto oblast do souladu s platnou legislativou.
Bude zajištěna publikace dat prostřednictvím Veřejného datového fondu dle dílčího cíle 5.10 Informační koncepce ČR
• jako otevřená data v plném rozsahu,
• jako otevřená data katalogizovaná v NKOD dle všech doporučení na https://opendata.gov.cz,
• dle definice VDF v IK ČR,
• v co největší míře dle otevřených formálních norem vydávaných Ministerstvem vnitra -https://ofn.gov.cz.
</t>
  </si>
  <si>
    <t>MV-171611/OHA-2022</t>
  </si>
  <si>
    <t>MV-171611-1/OHA-2022</t>
  </si>
  <si>
    <t>Zvýšení kybernetické bezpečnosti města Žďár nad Sázavou</t>
  </si>
  <si>
    <t xml:space="preserve">​Projekt se týká kybernetické bezpečnosti. Publikace otevřených dat je nerelevantní.
</t>
  </si>
  <si>
    <t>DIA-17047/OHA-2023</t>
  </si>
  <si>
    <t>DIA-17047-1/OHA-2023</t>
  </si>
  <si>
    <t>Zvýšení kybernetické bezpečnosti pro infrastrukturu města Telč</t>
  </si>
  <si>
    <t xml:space="preserve">Mohou být publikovány počty zachycených kybernetických incidentů.
</t>
  </si>
  <si>
    <t>DIA-8043/OHA-2023</t>
  </si>
  <si>
    <t>DIA-8043-1/OHA-2023</t>
  </si>
  <si>
    <t xml:space="preserve">Telč – rozvoj služeb eGovernementu </t>
  </si>
  <si>
    <t xml:space="preserve">​Jednou měsíčně bude dodán přehled na stupni otevřenosti 3 (předpokládaný standard CSV, nebo XML). A to:Počty přístupů do portáluPočty využití elektronických služeb.počty využití automatizovaných procesů,statistiky použití formulářů.
Publikovány budou také:Evidence psůPředpisyÚřední deska
 Případně další podle možností informačního systému.
</t>
  </si>
  <si>
    <t>MV-146903/OHA-2022</t>
  </si>
  <si>
    <t>MV-146903-1/OHA-2022</t>
  </si>
  <si>
    <t>Nemocnice Slaný – kybernetická bezpečnost</t>
  </si>
  <si>
    <t xml:space="preserve">​Publikace otevřených dat je nerelevantní. Jedná se o projekt zaměřený na kybernetickou bezpečnost.
</t>
  </si>
  <si>
    <t>DIA-5797/OHA-2023</t>
  </si>
  <si>
    <t>DIA-5797-1/OHA-2023</t>
  </si>
  <si>
    <t xml:space="preserve">​Elektronická úřední deska, stupeň otevřenosti 3
</t>
  </si>
  <si>
    <t>DIA-14179/OHA-2023</t>
  </si>
  <si>
    <t>DIA-14179-1/OHA-2023</t>
  </si>
  <si>
    <t>Ochrana zálohovaných dat krajské korporace proti škodlivému kódu</t>
  </si>
  <si>
    <t>Nerelevantní.</t>
  </si>
  <si>
    <t>MV-59490/OHA-2023</t>
  </si>
  <si>
    <t>MV-59490-1/OHA-2023</t>
  </si>
  <si>
    <t>Informační systém ÚCL (ISÚCL)</t>
  </si>
  <si>
    <t>Úřad pro civilní letectví</t>
  </si>
  <si>
    <t xml:space="preserve">​Jako otevřená data budou publikována data z leteckého rejstříku a registru dronů a to ve stupni otevřenosti 3.
</t>
  </si>
  <si>
    <t>MV-181765/OHA-2022</t>
  </si>
  <si>
    <t>MV-181765-1/OHA-2022</t>
  </si>
  <si>
    <t>Rozšíření elektronických služeb SMZ</t>
  </si>
  <si>
    <t>Statutární město Zlín</t>
  </si>
  <si>
    <t>MV-212409/OHA-2022</t>
  </si>
  <si>
    <t>MV-212409-1/OHA-2022</t>
  </si>
  <si>
    <t>ROZVOJ ON-LINE INFORMAČNÍCH SLUŽEB</t>
  </si>
  <si>
    <t xml:space="preserve">​Publikace OD na stupni otevřenosti 3.
</t>
  </si>
  <si>
    <t>MV-146323/OHA-2022</t>
  </si>
  <si>
    <t>MV-146323-1/OHA-2022</t>
  </si>
  <si>
    <t xml:space="preserve">Podpora kybernetické bezpečnosti pro Nemocnici Šumperk a.s. </t>
  </si>
  <si>
    <t xml:space="preserve">Nemocnice Šumperk </t>
  </si>
  <si>
    <t xml:space="preserve">​​Nerelevantní. Projekt řeší kybernetickou bezpečnost.
</t>
  </si>
  <si>
    <t>MV-13521/OHA-2023</t>
  </si>
  <si>
    <t>MV-13521-1/OHA-2023</t>
  </si>
  <si>
    <t>eGovernment města Poděbrady</t>
  </si>
  <si>
    <t>Město Poděbrady</t>
  </si>
  <si>
    <t xml:space="preserve">​
Jednou měsíčně bude dodán přehled na stupni otevřenosti 3 (předpokládaný standard CSV, nebo XML). Ato: 
Dřeviny 
Evidence psů 
Harmonogram blokových čištění ulic 
Harmonogram výkopových prací 
Místní poplatky 
Sběrná místa pro odpad a umístění kontejnerů 
Seznam členů orgánů 
Statistiky žádostí dle zákona č. 106/1999 Sb. 
Telefonní seznam organizace 
Úřední deska 
Usnesení z jednání orgánů 
Územně analytické podklady 
Případně další podle zájmu občanů. 
</t>
  </si>
  <si>
    <t>MV-30620/OHA-2023</t>
  </si>
  <si>
    <t>MV-30620-1/OHA-2023</t>
  </si>
  <si>
    <t>Registr sadů</t>
  </si>
  <si>
    <t xml:space="preserve">Ministerstvo zemědělství </t>
  </si>
  <si>
    <t xml:space="preserve">​Veřejná data budou zpřístupněna jako otevřená. Počítá se minimálně s 3. stupněm otevřenosti. 
</t>
  </si>
  <si>
    <t>DIA-10186/OHA-2023</t>
  </si>
  <si>
    <t>DIA-10186-1/OHA-2023</t>
  </si>
  <si>
    <t>Dodávka, provoz a rozvoj aplikace IDM</t>
  </si>
  <si>
    <t xml:space="preserve">Nerelevantní, charakter projektu se netýká publikace otevřených dat. 
</t>
  </si>
  <si>
    <t>MV-110300/OHA-2022</t>
  </si>
  <si>
    <t>MV-110300-1/OHA-2022</t>
  </si>
  <si>
    <t>Dotační portál Pardubického kraje</t>
  </si>
  <si>
    <t>DIA-13824/OHA-2023</t>
  </si>
  <si>
    <t>DIA-13824-1/OHA-2023</t>
  </si>
  <si>
    <t>ZZS OK – Kybernetická bezpečnost</t>
  </si>
  <si>
    <t>Nerelevantní. Jde o projekt se záměrem posílit kybernetickou bezpečnost.</t>
  </si>
  <si>
    <t>MV-147654/OHA-2022</t>
  </si>
  <si>
    <t>MV-147654-1/OHA-2022</t>
  </si>
  <si>
    <t>Zajištění kybernetické bezpečnosti nemocnice</t>
  </si>
  <si>
    <t>Nemocnice s poliklinikou Česká Lípa</t>
  </si>
  <si>
    <t>Publikace otevřených dat je nerelevantní. Jedná se o projekt zaměřený na kybernetickou bezpečnost.</t>
  </si>
  <si>
    <t>DIA-5356/OHA-2023</t>
  </si>
  <si>
    <t>DIA-5356-1/OHA-2023</t>
  </si>
  <si>
    <t>Posílení kybernetické bezpečnosti Ústřední vojenské nemocnice – Vojenské fakultní nemocnice Praha</t>
  </si>
  <si>
    <t>Ústřední vojenská nemocnice</t>
  </si>
  <si>
    <t xml:space="preserve">​Projekt nemá v této oblasti dopady.
</t>
  </si>
  <si>
    <t>DIA-12455/OHA-2023</t>
  </si>
  <si>
    <t>DIA-12455-1/OHA-2023</t>
  </si>
  <si>
    <t>Posílení kybernetické bezpečnosti Revmatologického ústavu</t>
  </si>
  <si>
    <t>Revmatologický ústav</t>
  </si>
  <si>
    <t>Nerelevantní. Jde o projekt kybernetické bezpečnosti.</t>
  </si>
  <si>
    <t>MV-143645/OHA-2022</t>
  </si>
  <si>
    <t>MV-143645-1/OHA-2022</t>
  </si>
  <si>
    <t>Zajištění standardů kybernetické bezpečnosti Kroměřížské nemocnice a.s.</t>
  </si>
  <si>
    <t>Kroměřížská nemocnice</t>
  </si>
  <si>
    <t xml:space="preserve">​Týká se kybernetické bezpečnosti. OD jsou nerelevantní.
</t>
  </si>
  <si>
    <t>DIA-4607/OHA-2023</t>
  </si>
  <si>
    <t>DIA-4607-1/OHA-2023</t>
  </si>
  <si>
    <t>Zajištění provozu a rozvoje IS ERMA2 2023+</t>
  </si>
  <si>
    <t xml:space="preserve">​MZe zveřejňuje data formou webové služby ve strojově zpracovatelném formátu. 
</t>
  </si>
  <si>
    <t>DIA-12550/OHA-2023</t>
  </si>
  <si>
    <t>DIA-12550-1/OHA-2023</t>
  </si>
  <si>
    <t>Podpora a rozvoj geoinformačního systému SPÚ 2024-2029</t>
  </si>
  <si>
    <t xml:space="preserve">Vodohospodářské stavby (publikováno), BPEJ (publikováno), Nabídky nemovitostí (zařazení do NKOD do konce r. 2023), plány společných zařízení PÚ, realizovaná opatření PÚ (výhledově 2024/2025), vše ve stupni otevřenosti 3
</t>
  </si>
  <si>
    <t>DIA-3905/OHA-2023</t>
  </si>
  <si>
    <t>DIA-3905-1/OHA-2023</t>
  </si>
  <si>
    <t>Zajištění provozu a rozvoje integrační platformy EPO 2023+</t>
  </si>
  <si>
    <t xml:space="preserve">​Systém nezpracovává data, které je možné publikovat jako otevřená. 
</t>
  </si>
  <si>
    <t>MV-31638/OHA-2023</t>
  </si>
  <si>
    <t>MV-31638-1/OHA-2023</t>
  </si>
  <si>
    <t>IS LOSOOS (Informační systém Lustrace osob omezených na osobní svobodě)</t>
  </si>
  <si>
    <t>Vězeňská služba ČR</t>
  </si>
  <si>
    <t>Justice</t>
  </si>
  <si>
    <t>Otevřená data publikována nebudou. Jedná se o systém zpracovávající osobní údaje.</t>
  </si>
  <si>
    <t>MV-57328/OHA-2023</t>
  </si>
  <si>
    <t>MV-57328-1/OHA-2023</t>
  </si>
  <si>
    <t>Systém pro sběr údajů o prodejích a používání antimikrobních léčivých přípravků (veterinárních a vybraných humánních) ve veterinární medicíně.</t>
  </si>
  <si>
    <t>Ústav pro státní kontrolu veterinárních biopreparátů a léčiv</t>
  </si>
  <si>
    <t xml:space="preserve">​
Databázi registrovaných léčivých přípravků, SPC – denně 
Anonymní data o spotřebě VLP – čtvrtletně 
Stupeň otevřenosti - 3 
</t>
  </si>
  <si>
    <t>DIA-4864/OHA-2023</t>
  </si>
  <si>
    <t>DIA-4864-1/OHA-2023</t>
  </si>
  <si>
    <t xml:space="preserve">Zajištění servisní podpory a rozvoje IS Elektronického sběru dat (ESD) </t>
  </si>
  <si>
    <t xml:space="preserve">​ČTÚ publikuje datové sady do Národního katalogu otevřených dat z interního Katalogu otevřených dat ČTÚ, který je dostupný na https://data.ctu.cz. Tento způsob publikace zůstane zachován.
</t>
  </si>
  <si>
    <t>MV-151572/OHA-2022</t>
  </si>
  <si>
    <t>MV-151572-1/OHA-2022</t>
  </si>
  <si>
    <t>Zajištění podpory provozu pro IS KSP/SDPF</t>
  </si>
  <si>
    <t>Ministerstvo financí</t>
  </si>
  <si>
    <t xml:space="preserve">Základní ukazatele vývoje stavebního spoření v ČR jsou zveřejňována na webových stránkách MF upravená do strojově čitelného formátu.
https://opendata.mfcr.cz/topics/stavebni-sporeni.html
Základní ukazatele vývoje penzijního připojištění a doplňkového penzijního spoření v ČR jsou zveřejňována na webových stránkách MF upravená do strojově čitelného formátu.
https://opendata.mfcr.cz/topics/penzijni-pripojisteni.html
</t>
  </si>
  <si>
    <t>DIA-5138/OHA-2023</t>
  </si>
  <si>
    <t>DIA-5138-1/OHA-2023</t>
  </si>
  <si>
    <t>Posílení kybernetické bezpečnosti ÚPMD</t>
  </si>
  <si>
    <t>Ústav pro péči o matku a dítě</t>
  </si>
  <si>
    <t xml:space="preserve">​Projektem není řešeno publikování
otevřených dat.
</t>
  </si>
  <si>
    <t>MV-171822/OHA-2022</t>
  </si>
  <si>
    <t>MV-171822-1/OHA-2022</t>
  </si>
  <si>
    <t>Zvýšení kyberbezpečnosti v Nemocnici Rudolfa a Stefanie Benešov</t>
  </si>
  <si>
    <t xml:space="preserve">​
​Kybernetická bezpečnost. Otevřená data jsou nerelevantní.
</t>
  </si>
  <si>
    <t>DIA-14118/OHA-2023</t>
  </si>
  <si>
    <t>DIA-14118-1/OHA-2023</t>
  </si>
  <si>
    <t>Rozvoj a technická podpora systému NCTS/ECS</t>
  </si>
  <si>
    <t xml:space="preserve">​Výjimka pro zveřejňování otevřených dat je udělena v souvislosti se žádostí B1 na projekt „Rozvoj a technická podpora systému Datový sklad” pod č.j. DIA-1891/OHA-2023 (ze dne 24. 5. 2023) s platností do 31.12.2024.
</t>
  </si>
  <si>
    <t>MV-48138/OHA-2023</t>
  </si>
  <si>
    <t>MV-48138-1/OHA-2023</t>
  </si>
  <si>
    <t xml:space="preserve">​Data RÚIAN jsou poskytována jako otevřená data se stupněm otevřenosti 3 a vyšší.Současně ČÚZK poskytuje služby pro propojená data (úroveň 5):https://ofn.gov.cz/propojen%C3%A1-data/draft/#R%C3%9AIAN
</t>
  </si>
  <si>
    <t>DIA-8422/OHA-2023</t>
  </si>
  <si>
    <t>DIA-8422-1/OHA-2023</t>
  </si>
  <si>
    <t xml:space="preserve">Virtuální náborové středisko MO ČR (dále také jen „VNS“) </t>
  </si>
  <si>
    <t>Ministerstvo obrany</t>
  </si>
  <si>
    <t>Obrana</t>
  </si>
  <si>
    <t>Data nejsou zpřístupněna.</t>
  </si>
  <si>
    <t>DIA-1505/OHA-2023</t>
  </si>
  <si>
    <t>DIA-1505-1/OHA-2023</t>
  </si>
  <si>
    <t>Jednotný informační systém sběru dat</t>
  </si>
  <si>
    <t xml:space="preserve">​Data z dotazníkových šetření ve formátech CSV, XML nebo JSON.
</t>
  </si>
  <si>
    <t>DIA-4074/OHA-2023</t>
  </si>
  <si>
    <t>DIA-4074-1/OHA-2023</t>
  </si>
  <si>
    <t>Zvýšení kybernetické a fyzické bezpečnosti v Řízení letového provozu České republiky</t>
  </si>
  <si>
    <t>Řízení letového provozu</t>
  </si>
  <si>
    <t xml:space="preserve">​Nerelevantní. Jedná se o projekt, který řeší kybernetickou bezpečnost.
</t>
  </si>
  <si>
    <t>DIA-13458/OHA-2023</t>
  </si>
  <si>
    <t>DIA-13458-1/OHA-2023</t>
  </si>
  <si>
    <t>GMS – Guarantee Management System</t>
  </si>
  <si>
    <t xml:space="preserve">​Interní provozní systém dle zákona 365/2000 Sb.
</t>
  </si>
  <si>
    <t>DIA-14605/OHA-2023</t>
  </si>
  <si>
    <t>DIA-14605-1/OHA-2023</t>
  </si>
  <si>
    <t>Provoz a rozvoj ISND 2024+</t>
  </si>
  <si>
    <t xml:space="preserve">Data o příjemcích dotací jsou zasílána do IS RED, (Ministerstva financí), který zveřejnění zajišťuje.
</t>
  </si>
  <si>
    <t>MV-27885/OHA-2023</t>
  </si>
  <si>
    <t>MV-27885-1/OHA-2023</t>
  </si>
  <si>
    <t>Městský úřad Vimperk – eGovernment</t>
  </si>
  <si>
    <t>Město Vimperk</t>
  </si>
  <si>
    <t xml:space="preserve">​Portál bude publikovat jako otevřená data, údaje z úřednické desky a jeho prostřednictvím bude úřad publikovat data do Národního katalogu otevřených dat z příslušných agendových informačních systémů (uvést konkrétní příklady datových sad).
Stupeň otevřenosti min. 3
Informační systém bude poskytovat datové sady do lokálního katalogu otevřených dat, který bude součástí portálu obce.
Předpokládáme uveřejňování anonymizovaných datových sad, které budou obsahovat statistické údaje o počtu podaných žádostí souvisejících s výměnou dokladů, registrací vozidel atd.
 Stupeň otevřenosti min. 3
</t>
  </si>
  <si>
    <t>MV-38766/OHA-2023</t>
  </si>
  <si>
    <t>MV-38766-1/OHA-2023</t>
  </si>
  <si>
    <t>Robotizace a automatizace procesů v Jihočeském kraji</t>
  </si>
  <si>
    <t>Jihočeský kraj</t>
  </si>
  <si>
    <t xml:space="preserve">​Projekt je zaměřen na podporu interních procesů, nevytváří žádná data vhodná pro  publikaci ve formě otevřených dat.
</t>
  </si>
  <si>
    <t>DIA-5193/OHA-2023</t>
  </si>
  <si>
    <t>DIA-5193-1/OHA-2023</t>
  </si>
  <si>
    <t>Vytvoření Geoportál 2 CENIA MŽP – Národní Geoportál (NGI)</t>
  </si>
  <si>
    <t xml:space="preserve">​Všechna prostorová data Geoportálu, pokud legislativa nevyžaduje omezení jejich přístupu. Stupeň otevřenosti dat: 4 dlehttps://opendata.gov.cz
</t>
  </si>
  <si>
    <t>DIA-3596/OHA-2023</t>
  </si>
  <si>
    <t>DIA-3596-1/OHA-2023</t>
  </si>
  <si>
    <t>Zvýšení úrovně bezpečnostního monitoringu v České poště s.p.</t>
  </si>
  <si>
    <t xml:space="preserve">​Projektem není přímo řešeno zveřejňování dat. Případné informace o detekovaných KBU a KBI jsou řešeny výhradně na základě žádosti dle zákona 106/1999 Sb. Zákon o svobodném přístupu k informacím.
</t>
  </si>
  <si>
    <t>MV-117559/OHA-2022</t>
  </si>
  <si>
    <t>MV-117559-1/OHA-2022</t>
  </si>
  <si>
    <t>Digitalizace konzulárních agend</t>
  </si>
  <si>
    <t xml:space="preserve">​Publikování agregovaných statistik.
</t>
  </si>
  <si>
    <t>MV-26401/OHA-2023</t>
  </si>
  <si>
    <t>MV-26401-1/OHA-2023</t>
  </si>
  <si>
    <t>Nový daňový informační systém (nDIS) – I. Etapa</t>
  </si>
  <si>
    <t>FS nyní poskytuje 92 datových sad: Portál otevřených dat Ministerstva financí (mfcr.cz). V I. Etapě nDIS bude systém, v rozsahu zachovávajícím dle příslušných právních předpisů daňovou mlčenlivost, zveřejňovat otevřená data u sad relevantních k nově budovaným komponentám ve stupních otevřenosti 2 a 3.</t>
  </si>
  <si>
    <t>MV-144359/OHA-2022</t>
  </si>
  <si>
    <t>MV-144359-1/OHA-2022</t>
  </si>
  <si>
    <t>Zajištění standardů kybernetické bezpečnosti v Městské nemocnici Ostrava</t>
  </si>
  <si>
    <t xml:space="preserve">​​Data o dosažení cílových hodnot objektivně ověřitelných kyberbezpečnostních ukazatelů dle kap. 8 Specifických pravidel 3. výzvy IROP - Kybernetická bezpečnost – SC 1.1 (MRR), tj. informace o průběžně dosahovaných úrovních dostupnosti zabezpečované ICT-infrastruktury, RPO a RTO budou zveřejňována formou otevřených dat na stupni 3 jednou za 3 měsíce.
</t>
  </si>
  <si>
    <t>DIA-8198-11/OHA-2023</t>
  </si>
  <si>
    <t>Klientská zóna II.</t>
  </si>
  <si>
    <t xml:space="preserve">​Klientská zóna zpracovává osobní údaje a citlivé údaje o zpracovávaných žádostech. Z toho důvodu nelze publikovat ve formátu otevřených dat. Publikace otevřených statistických dat je však plánována v dalších žádostech B2.
</t>
  </si>
  <si>
    <t>DIA-6277/OHA-2023</t>
  </si>
  <si>
    <t>DIA-6277-1/OHA-2023</t>
  </si>
  <si>
    <t>Kybernetická bezpečnost ve Státním zdravotním ústavu</t>
  </si>
  <si>
    <t>Státní zdravotní ústav</t>
  </si>
  <si>
    <t xml:space="preserve">​Projektem není řešeno publikování otevřených dat.
</t>
  </si>
  <si>
    <t>MV-17633/OHA-2023</t>
  </si>
  <si>
    <t>MV-17633-1/OHA-2023</t>
  </si>
  <si>
    <t>Elektronické vedení informací státního zastupitelství (ELVIZ)</t>
  </si>
  <si>
    <t xml:space="preserve">​Jedná se o systém analogický ke spisové službě. Publikace otevřených dat je nerelevantní.
</t>
  </si>
  <si>
    <t>MV-144317/OHA-2022</t>
  </si>
  <si>
    <t>MV-144317-1/OHA-2022</t>
  </si>
  <si>
    <t>Kybernetická bezpečnost v Městské nemocnici Ostrava</t>
  </si>
  <si>
    <t>​Data o dosažení cílových hodnot objektivně ověřitelných kyberbezpečnostních ukazatelů dle kap. 8 Specifických pravidel 3. výzvy IROP - Kybernetická bezpečnost – SC 1.1 (MRR), tj. informace o průběžně dosahovaných úrovních dostupnosti zabezpečované ICT-infrastruktury, RPO a RTO budou zveřejňována formou otevřených dat na stupni 3 jednou za 3 měsíce.</t>
  </si>
  <si>
    <t>DIA-4977/OHA-2023</t>
  </si>
  <si>
    <t>DIA-4977-1/OHA-2023</t>
  </si>
  <si>
    <t xml:space="preserve">Národní digitální archiv III </t>
  </si>
  <si>
    <t xml:space="preserve">Národní Archiv </t>
  </si>
  <si>
    <t xml:space="preserve">​Budou publikovány statistické údaje či stanovené metriky Národního archivu, neboť stávající legislativa neurčuje konkrétní povinnost pro Národní archiv v oblasti publikace otevřených dat.
Stupeň otevřenosti publikovaných otevřených dat bude minimálně na úrovni 3.
</t>
  </si>
  <si>
    <t>DIA-5866/OHA-2023</t>
  </si>
  <si>
    <t>DIA-5866-1/OHA-2023</t>
  </si>
  <si>
    <t>Digitalizace soudních agend eTrest, eSpráva a ePR</t>
  </si>
  <si>
    <t xml:space="preserve">​Na stupni otevřenosti 5 budou postupně publikovaná otevřená data zejména o řízeních v příslušných agendách. Nejdříve se bude jednat o relevantní data o řízeních v agendě elektronického platebního rozkazu (1.1.2026).
Následně se bude jednat o relevantní souhrnná data o řízeních v soudní trestní agendě a soudní agendě správní (1.7.2026).
</t>
  </si>
  <si>
    <t>MV-144276/OHA-2022</t>
  </si>
  <si>
    <t>MV-144276-1/OHA-2022</t>
  </si>
  <si>
    <t>Zvýšení zabezpečení informačních systémů úřadu Pardubického kraje</t>
  </si>
  <si>
    <t xml:space="preserve">​Žadatel zváží identifikaci a nalezení smysluplných dat generovaných projektem pro jejich zveřejnění formou otevřených dat (při zachování bezpečnosti).
</t>
  </si>
  <si>
    <t>MV-144286/OHA-2022</t>
  </si>
  <si>
    <t>MV-144286-1/OHA-2022</t>
  </si>
  <si>
    <t>Kybernetická bezpečnost infrastruktury technologií úřadu Pardubického kraje</t>
  </si>
  <si>
    <t xml:space="preserve">Projekt řeší kybernetickou bezpečnost. Otázka publikace bezpečnostních interních dat není relevantní.
Žadatel zváží identifikaci a nalezení smysluplných dat generovaných projektem pro jejich zveřejnění formou otevřených dat (při zachování bezpečnosti).
</t>
  </si>
  <si>
    <t>MV-152263-136/OHA-2018</t>
  </si>
  <si>
    <t>IS ADIS – služby podpory, údržby a rozvoje 2023-2027</t>
  </si>
  <si>
    <t>MV- 84131/OHA-2020</t>
  </si>
  <si>
    <t>MV- 84131-1/OHA-2020</t>
  </si>
  <si>
    <t>Portál Pražana</t>
  </si>
  <si>
    <t>MV-106477-82/OHA-2017</t>
  </si>
  <si>
    <t xml:space="preserve">​
Jsou zveřejňována data, které je možné zveřejnit, např. prostřednictvím aplikace veřejný LPIS (pLPIS https://eagri.cz/public/app/lpisext/lpis/verejny2/plpis/), pomocí webových služeb nebo přímo na stažení.
Do budoucna MZe plánuje rozšířit množství poskytovaných dat primárně ve formátu CSV (kromě prostorových dat).
</t>
  </si>
  <si>
    <t>MV-138425/OHA-2016</t>
  </si>
  <si>
    <t>MV-138425-10/OHA-2016</t>
  </si>
  <si>
    <t>Informační systém Národních dotací (dále jen ISND)</t>
  </si>
  <si>
    <t>MV-149398/OHA-2020</t>
  </si>
  <si>
    <t>MV-149398-1/OHA-2020</t>
  </si>
  <si>
    <t>Podpora a rozvoj aplikace informační systém námořní plavba (ISNP)</t>
  </si>
  <si>
    <t>MV-152426/OHA-2016</t>
  </si>
  <si>
    <t>MV-152426-20/OHA-2016</t>
  </si>
  <si>
    <t>EKIS ČSSZ na platformě SAP – nově s názvem EMA B3 oblast Rozvoj a údržba EKIS pro výplaty poj a nepoj. dávek</t>
  </si>
  <si>
    <t>MV-161948/OHA-2019</t>
  </si>
  <si>
    <t>MV-161948-1/OHA-2019</t>
  </si>
  <si>
    <t>Zajištění zvýšení bezpečnosti na mezinárodních letištích s pravidelným veřejným leteckým provozem</t>
  </si>
  <si>
    <t>Popisky řádků</t>
  </si>
  <si>
    <t>Součet z celkem</t>
  </si>
  <si>
    <t>(prázdné)</t>
  </si>
  <si>
    <t>Celkový součet</t>
  </si>
  <si>
    <t>Počet z Číslo dokumentu ve spisu2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</si>
</sst>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Kč-405]_-;\-* #,##0\ [$Kč-405]_-;_-* &quot;-&quot;\ [$Kč-405]_-;_-@_-"/>
    <numFmt numFmtId="165" formatCode="_-* #,##0.00\ [$Kč-405]_-;\-* #,##0.00\ [$Kč-405]_-;_-* &quot;-&quot;??\ [$Kč-405]_-;_-@_-"/>
    <numFmt numFmtId="166" formatCode="_-* #,##0\ &quot;Kč&quot;_-;\-* #,##0\ &quot;Kč&quot;_-;_-* &quot;-&quot;??\ &quot;Kč&quot;_-;_-@_-"/>
  </numFmts>
  <fonts count="5">
    <font>
      <sz val="11"/>
      <color theme="1"/>
      <name val="Aptos Narrow"/>
      <family val="2"/>
      <charset val="238"/>
      <scheme val="minor"/>
    </font>
    <font>
      <b/>
      <sz val="11"/>
      <color theme="0"/>
      <name val="Aptos Narrow"/>
      <family val="2"/>
      <charset val="238"/>
      <scheme val="minor"/>
    </font>
    <font>
      <b/>
      <sz val="11"/>
      <color theme="1"/>
      <name val="Calibri"/>
      <charset val="238"/>
    </font>
    <font>
      <sz val="10"/>
      <color theme="1"/>
      <name val="Arial"/>
      <charset val="238"/>
    </font>
    <font>
      <sz val="11"/>
      <color theme="1"/>
      <name val="ArialMT"/>
      <charset val="238"/>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4">
    <border>
      <left/>
      <right/>
      <top/>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s>
  <cellStyleXfs count="1">
    <xf numFmtId="0" fontId="0" fillId="0" borderId="0"/>
  </cellStyleXfs>
  <cellXfs count="25">
    <xf numFmtId="0" fontId="0" fillId="0" borderId="0" xfId="0"/>
    <xf numFmtId="0" fontId="1" fillId="2" borderId="1" xfId="0" applyFont="1" applyFill="1" applyBorder="1"/>
    <xf numFmtId="0" fontId="1" fillId="2" borderId="1" xfId="0" applyFont="1" applyFill="1" applyBorder="1" applyAlignment="1">
      <alignment textRotation="90"/>
    </xf>
    <xf numFmtId="49" fontId="0" fillId="3" borderId="2" xfId="0" applyNumberFormat="1" applyFill="1" applyBorder="1"/>
    <xf numFmtId="3" fontId="0" fillId="3" borderId="2" xfId="0" applyNumberFormat="1" applyFill="1" applyBorder="1"/>
    <xf numFmtId="14" fontId="0" fillId="3" borderId="2" xfId="0" applyNumberFormat="1" applyFill="1" applyBorder="1"/>
    <xf numFmtId="164" fontId="0" fillId="3" borderId="2" xfId="0" applyNumberFormat="1" applyFill="1" applyBorder="1"/>
    <xf numFmtId="165" fontId="0" fillId="3" borderId="2" xfId="0" applyNumberFormat="1" applyFill="1" applyBorder="1"/>
    <xf numFmtId="0" fontId="0" fillId="3" borderId="2" xfId="0" applyFill="1" applyBorder="1"/>
    <xf numFmtId="49" fontId="0" fillId="0" borderId="2" xfId="0" applyNumberFormat="1" applyBorder="1"/>
    <xf numFmtId="3" fontId="0" fillId="0" borderId="2" xfId="0" applyNumberFormat="1" applyBorder="1"/>
    <xf numFmtId="14" fontId="0" fillId="0" borderId="2" xfId="0" applyNumberFormat="1" applyBorder="1"/>
    <xf numFmtId="164" fontId="0" fillId="0" borderId="2" xfId="0" applyNumberFormat="1" applyBorder="1"/>
    <xf numFmtId="165" fontId="0" fillId="0" borderId="2" xfId="0" applyNumberFormat="1" applyBorder="1"/>
    <xf numFmtId="0" fontId="0" fillId="0" borderId="2" xfId="0" applyBorder="1"/>
    <xf numFmtId="0" fontId="3" fillId="3" borderId="2" xfId="0" applyFont="1" applyFill="1" applyBorder="1"/>
    <xf numFmtId="49" fontId="0" fillId="0" borderId="3" xfId="0" applyNumberFormat="1" applyBorder="1"/>
    <xf numFmtId="3" fontId="0" fillId="0" borderId="3" xfId="0" applyNumberFormat="1" applyBorder="1"/>
    <xf numFmtId="14" fontId="0" fillId="0" borderId="3" xfId="0" applyNumberFormat="1" applyBorder="1"/>
    <xf numFmtId="164" fontId="0" fillId="0" borderId="3" xfId="0" applyNumberFormat="1" applyBorder="1"/>
    <xf numFmtId="165" fontId="0" fillId="0" borderId="3" xfId="0" applyNumberFormat="1" applyBorder="1"/>
    <xf numFmtId="0" fontId="0" fillId="0" borderId="3" xfId="0" applyBorder="1"/>
    <xf numFmtId="0" fontId="0" fillId="0" borderId="0" xfId="0" applyAlignment="1">
      <alignment horizontal="left"/>
    </xf>
    <xf numFmtId="166" fontId="0" fillId="0" borderId="0" xfId="0" applyNumberFormat="1"/>
    <xf numFmtId="1" fontId="0" fillId="0" borderId="0" xfId="0" applyNumberFormat="1"/>
  </cellXfs>
  <cellStyles count="1">
    <cellStyle name="Normální" xfId="0" builtinId="0"/>
  </cellStyles>
  <dxfs count="39">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1"/>
        <color theme="1"/>
        <name val="Aptos Narrow"/>
        <family val="2"/>
        <charset val="238"/>
        <scheme val="minor"/>
      </font>
      <numFmt numFmtId="19" formatCode="dd/mm/yyyy"/>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numFmt numFmtId="30" formatCode="@"/>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numFmt numFmtId="19" formatCode="dd/mm/yyyy"/>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numFmt numFmtId="164" formatCode="_-* #,##0\ [$Kč-405]_-;\-* #,##0\ [$Kč-405]_-;_-* &quot;-&quot;\ [$Kč-405]_-;_-@_-"/>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numFmt numFmtId="19" formatCode="dd/mm/yyyy"/>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numFmt numFmtId="19" formatCode="dd/mm/yyyy"/>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numFmt numFmtId="19" formatCode="dd/mm/yyyy"/>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numFmt numFmtId="19" formatCode="dd/mm/yyyy"/>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numFmt numFmtId="165" formatCode="_-* #,##0.00\ [$Kč-405]_-;\-* #,##0.00\ [$Kč-405]_-;_-* &quot;-&quot;??\ [$Kč-405]_-;_-@_-"/>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numFmt numFmtId="164" formatCode="_-* #,##0\ [$Kč-405]_-;\-* #,##0\ [$Kč-405]_-;_-* &quot;-&quot;\ [$Kč-405]_-;_-@_-"/>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numFmt numFmtId="164" formatCode="_-* #,##0\ [$Kč-405]_-;\-* #,##0\ [$Kč-405]_-;_-* &quot;-&quot;\ [$Kč-405]_-;_-@_-"/>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numFmt numFmtId="164" formatCode="_-* #,##0\ [$Kč-405]_-;\-* #,##0\ [$Kč-405]_-;_-* &quot;-&quot;\ [$Kč-405]_-;_-@_-"/>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numFmt numFmtId="30" formatCode="@"/>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numFmt numFmtId="30" formatCode="@"/>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numFmt numFmtId="19" formatCode="dd/mm/yyyy"/>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numFmt numFmtId="19" formatCode="dd/mm/yyyy"/>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numFmt numFmtId="30" formatCode="@"/>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numFmt numFmtId="30" formatCode="@"/>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numFmt numFmtId="30" formatCode="@"/>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numFmt numFmtId="30" formatCode="@"/>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numFmt numFmtId="30" formatCode="@"/>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numFmt numFmtId="3" formatCode="#,##0"/>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numFmt numFmtId="30" formatCode="@"/>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numFmt numFmtId="30" formatCode="@"/>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numFmt numFmtId="30" formatCode="@"/>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numFmt numFmtId="30" formatCode="@"/>
      <fill>
        <patternFill patternType="solid">
          <fgColor theme="4" tint="0.79998168889431442"/>
          <bgColor theme="4" tint="0.79998168889431442"/>
        </patternFill>
      </fill>
      <alignment vertical="bottom"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charset val="238"/>
        <scheme val="minor"/>
      </font>
      <fill>
        <patternFill patternType="solid">
          <fgColor theme="4" tint="0.79998168889431442"/>
          <bgColor theme="4" tint="0.79998168889431442"/>
        </patternFill>
      </fill>
      <alignment vertical="bottom"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ptos Narrow"/>
        <family val="2"/>
        <charset val="238"/>
        <scheme val="minor"/>
      </font>
      <fill>
        <patternFill patternType="solid">
          <fgColor theme="4"/>
          <bgColor theme="4"/>
        </patternFill>
      </fill>
      <alignment horizontal="left" vertical="bottom" textRotation="90" wrapText="0" indent="0" justifyLastLine="0" shrinkToFit="0" readingOrder="0"/>
    </dxf>
    <dxf>
      <numFmt numFmtId="1" formatCode="0"/>
    </dxf>
    <dxf>
      <numFmt numFmtId="166" formatCode="_-* #,##0\ &quot;Kč&quot;_-;\-* #,##0\ &quot;Kč&quot;_-;_-* &quot;-&quot;??\ &quot;Kč&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pivotSource>
    <c:name>[vyrocni_zprava_oha_za_rok_2022_priloha.xlsx]VZ2023!Kontingenční tabulka1</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s-CZ"/>
              <a:t>Hodnota</a:t>
            </a:r>
            <a:r>
              <a:rPr lang="cs-CZ" baseline="0"/>
              <a:t> projektů dle oblastí veřejné správy za rok 2023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'VZ2023'!$B$440</c:f>
              <c:strCache>
                <c:ptCount val="1"/>
                <c:pt idx="0">
                  <c:v>Celkem</c:v>
                </c:pt>
              </c:strCache>
            </c:strRef>
          </c:tx>
          <c:spPr>
            <a:solidFill>
              <a:schemeClr val="accent1"/>
            </a:solidFill>
            <a:ln>
              <a:noFill/>
            </a:ln>
            <a:effectLst/>
          </c:spPr>
          <c:invertIfNegative val="0"/>
          <c:cat>
            <c:strRef>
              <c:f>'VZ2023'!$A$441:$A$460</c:f>
              <c:strCache>
                <c:ptCount val="19"/>
                <c:pt idx="0">
                  <c:v>Resort financí</c:v>
                </c:pt>
                <c:pt idx="1">
                  <c:v>Resort vnitra</c:v>
                </c:pt>
                <c:pt idx="2">
                  <c:v>Resort zdravotnictví</c:v>
                </c:pt>
                <c:pt idx="3">
                  <c:v>Resort dopravy</c:v>
                </c:pt>
                <c:pt idx="4">
                  <c:v>Resort zemědělství</c:v>
                </c:pt>
                <c:pt idx="5">
                  <c:v>Město/Obec</c:v>
                </c:pt>
                <c:pt idx="6">
                  <c:v>Resort práce a sociálních věcí</c:v>
                </c:pt>
                <c:pt idx="7">
                  <c:v>Resort spravedlnosti</c:v>
                </c:pt>
                <c:pt idx="8">
                  <c:v>Resort životního prostředí</c:v>
                </c:pt>
                <c:pt idx="9">
                  <c:v>Kraj</c:v>
                </c:pt>
                <c:pt idx="10">
                  <c:v>Resort zahraničních věcí</c:v>
                </c:pt>
                <c:pt idx="11">
                  <c:v>Bezresortní ÚSÚ</c:v>
                </c:pt>
                <c:pt idx="12">
                  <c:v>Resort obrany</c:v>
                </c:pt>
                <c:pt idx="13">
                  <c:v>Jiné</c:v>
                </c:pt>
                <c:pt idx="14">
                  <c:v>Resort pro místní rozvoj</c:v>
                </c:pt>
                <c:pt idx="15">
                  <c:v>(prázdné)</c:v>
                </c:pt>
                <c:pt idx="16">
                  <c:v>Resort průmyslu a obchodu</c:v>
                </c:pt>
                <c:pt idx="17">
                  <c:v>Resort kultury</c:v>
                </c:pt>
                <c:pt idx="18">
                  <c:v>Resort školství, mládeže a tělovýchovy</c:v>
                </c:pt>
              </c:strCache>
            </c:strRef>
          </c:cat>
          <c:val>
            <c:numRef>
              <c:f>'VZ2023'!$B$441:$B$460</c:f>
              <c:numCache>
                <c:formatCode>_-* #\ ##0\ "Kč"_-;\-* #\ ##0\ "Kč"_-;_-* "-"??\ "Kč"_-;_-@_-</c:formatCode>
                <c:ptCount val="19"/>
                <c:pt idx="0">
                  <c:v>6209522459</c:v>
                </c:pt>
                <c:pt idx="1">
                  <c:v>4379773403</c:v>
                </c:pt>
                <c:pt idx="2">
                  <c:v>3294030455</c:v>
                </c:pt>
                <c:pt idx="3">
                  <c:v>2332724657</c:v>
                </c:pt>
                <c:pt idx="4">
                  <c:v>2055432420</c:v>
                </c:pt>
                <c:pt idx="5">
                  <c:v>1763333449.01</c:v>
                </c:pt>
                <c:pt idx="6">
                  <c:v>1663986448</c:v>
                </c:pt>
                <c:pt idx="7">
                  <c:v>960908474</c:v>
                </c:pt>
                <c:pt idx="8">
                  <c:v>898979960</c:v>
                </c:pt>
                <c:pt idx="9">
                  <c:v>784848996.74000001</c:v>
                </c:pt>
                <c:pt idx="10">
                  <c:v>745239044</c:v>
                </c:pt>
                <c:pt idx="11">
                  <c:v>595844055.15999997</c:v>
                </c:pt>
                <c:pt idx="12">
                  <c:v>298794999</c:v>
                </c:pt>
                <c:pt idx="13">
                  <c:v>226544504</c:v>
                </c:pt>
                <c:pt idx="14">
                  <c:v>219086040</c:v>
                </c:pt>
                <c:pt idx="15">
                  <c:v>124641531.31</c:v>
                </c:pt>
                <c:pt idx="16">
                  <c:v>111381829</c:v>
                </c:pt>
                <c:pt idx="17">
                  <c:v>26763279</c:v>
                </c:pt>
                <c:pt idx="18">
                  <c:v>15810000</c:v>
                </c:pt>
              </c:numCache>
            </c:numRef>
          </c:val>
          <c:extLst>
            <c:ext xmlns:c16="http://schemas.microsoft.com/office/drawing/2014/chart" uri="{C3380CC4-5D6E-409C-BE32-E72D297353CC}">
              <c16:uniqueId val="{00000000-D578-435A-82C2-337436F231A6}"/>
            </c:ext>
          </c:extLst>
        </c:ser>
        <c:dLbls>
          <c:showLegendKey val="0"/>
          <c:showVal val="0"/>
          <c:showCatName val="0"/>
          <c:showSerName val="0"/>
          <c:showPercent val="0"/>
          <c:showBubbleSize val="0"/>
        </c:dLbls>
        <c:gapWidth val="219"/>
        <c:overlap val="-27"/>
        <c:axId val="119065135"/>
        <c:axId val="110159039"/>
      </c:barChart>
      <c:catAx>
        <c:axId val="119065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10159039"/>
        <c:crosses val="autoZero"/>
        <c:auto val="1"/>
        <c:lblAlgn val="ctr"/>
        <c:lblOffset val="100"/>
        <c:noMultiLvlLbl val="0"/>
      </c:catAx>
      <c:valAx>
        <c:axId val="110159039"/>
        <c:scaling>
          <c:orientation val="minMax"/>
        </c:scaling>
        <c:delete val="0"/>
        <c:axPos val="l"/>
        <c:majorGridlines>
          <c:spPr>
            <a:ln w="9525" cap="flat" cmpd="sng" algn="ctr">
              <a:solidFill>
                <a:schemeClr val="tx1">
                  <a:lumMod val="15000"/>
                  <a:lumOff val="85000"/>
                </a:schemeClr>
              </a:solidFill>
              <a:round/>
            </a:ln>
            <a:effectLst/>
          </c:spPr>
        </c:majorGridlines>
        <c:numFmt formatCode="_-* #\ ##0\ &quot;Kč&quot;_-;\-* #\ ##0\ &quot;Kč&quot;_-;_-* &quot;-&quot;??\ &quot;Kč&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19065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pivotSource>
    <c:name>[vyrocni_zprava_oha_za_rok_2022_priloha.xlsx]VZ2023!Kontingenční tabulka2</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s-CZ"/>
              <a:t>Žádosti dle jejich</a:t>
            </a:r>
            <a:r>
              <a:rPr lang="cs-CZ" baseline="0"/>
              <a:t> stavu za rok 2023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s>
    <c:plotArea>
      <c:layout/>
      <c:pieChart>
        <c:varyColors val="1"/>
        <c:ser>
          <c:idx val="0"/>
          <c:order val="0"/>
          <c:tx>
            <c:strRef>
              <c:f>'VZ2023'!$B$463</c:f>
              <c:strCache>
                <c:ptCount val="1"/>
                <c:pt idx="0">
                  <c:v>Celkem</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A8-49CE-9BD3-50407F4E512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A8-49CE-9BD3-50407F4E512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A8-49CE-9BD3-50407F4E512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A8-49CE-9BD3-50407F4E512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A8-49CE-9BD3-50407F4E512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A8-49CE-9BD3-50407F4E5122}"/>
              </c:ext>
            </c:extLst>
          </c:dPt>
          <c:cat>
            <c:strRef>
              <c:f>'VZ2023'!$A$464:$A$470</c:f>
              <c:strCache>
                <c:ptCount val="6"/>
                <c:pt idx="0">
                  <c:v>Kladné stanovisko</c:v>
                </c:pt>
                <c:pt idx="1">
                  <c:v>Čekání na doplnění</c:v>
                </c:pt>
                <c:pt idx="2">
                  <c:v>V hodnocení</c:v>
                </c:pt>
                <c:pt idx="3">
                  <c:v>Zpětvzetí žádosti</c:v>
                </c:pt>
                <c:pt idx="4">
                  <c:v>Záporné stanovisko</c:v>
                </c:pt>
                <c:pt idx="5">
                  <c:v>Vráceno bez vydání stanoviska</c:v>
                </c:pt>
              </c:strCache>
            </c:strRef>
          </c:cat>
          <c:val>
            <c:numRef>
              <c:f>'VZ2023'!$B$464:$B$470</c:f>
              <c:numCache>
                <c:formatCode>0</c:formatCode>
                <c:ptCount val="6"/>
                <c:pt idx="0">
                  <c:v>367</c:v>
                </c:pt>
                <c:pt idx="1">
                  <c:v>50</c:v>
                </c:pt>
                <c:pt idx="2">
                  <c:v>9</c:v>
                </c:pt>
                <c:pt idx="3">
                  <c:v>6</c:v>
                </c:pt>
                <c:pt idx="4">
                  <c:v>2</c:v>
                </c:pt>
                <c:pt idx="5">
                  <c:v>1</c:v>
                </c:pt>
              </c:numCache>
            </c:numRef>
          </c:val>
          <c:extLst>
            <c:ext xmlns:c16="http://schemas.microsoft.com/office/drawing/2014/chart" uri="{C3380CC4-5D6E-409C-BE32-E72D297353CC}">
              <c16:uniqueId val="{0000000C-AAA8-49CE-9BD3-50407F4E5122}"/>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257175</xdr:colOff>
      <xdr:row>440</xdr:row>
      <xdr:rowOff>71437</xdr:rowOff>
    </xdr:from>
    <xdr:to>
      <xdr:col>7</xdr:col>
      <xdr:colOff>0</xdr:colOff>
      <xdr:row>454</xdr:row>
      <xdr:rowOff>147637</xdr:rowOff>
    </xdr:to>
    <xdr:graphicFrame macro="">
      <xdr:nvGraphicFramePr>
        <xdr:cNvPr id="2" name="Graf 1">
          <a:extLst>
            <a:ext uri="{FF2B5EF4-FFF2-40B4-BE49-F238E27FC236}">
              <a16:creationId xmlns:a16="http://schemas.microsoft.com/office/drawing/2014/main" id="{4072C53D-F29E-46B4-8A01-B3438769F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1457325</xdr:colOff>
      <xdr:row>457</xdr:row>
      <xdr:rowOff>147637</xdr:rowOff>
    </xdr:from>
    <xdr:to>
      <xdr:col>5</xdr:col>
      <xdr:colOff>714375</xdr:colOff>
      <xdr:row>472</xdr:row>
      <xdr:rowOff>33337</xdr:rowOff>
    </xdr:to>
    <xdr:graphicFrame macro="">
      <xdr:nvGraphicFramePr>
        <xdr:cNvPr id="3" name="Graf 2">
          <a:extLst>
            <a:ext uri="{FF2B5EF4-FFF2-40B4-BE49-F238E27FC236}">
              <a16:creationId xmlns:a16="http://schemas.microsoft.com/office/drawing/2014/main" id="{E6D537F7-5C52-47C1-8382-7910E30AE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352;edivecTom&#225;&#353;\AppData\Roaming\Microsoft\Excel\schvalovani_DIA_2023%20(version%201).xlsb"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omáš Šedivec" refreshedDate="45370.459087037038" createdVersion="8" refreshedVersion="8" minRefreshableVersion="3" recordCount="435" xr:uid="{DF57DDF6-75A7-43D4-B878-5AC30FFD2201}">
  <cacheSource type="worksheet">
    <worksheetSource name="Tabulka7" r:id="rId2"/>
  </cacheSource>
  <cacheFields count="63">
    <cacheField name="Číslo spisu" numFmtId="49">
      <sharedItems/>
    </cacheField>
    <cacheField name="Číslo dokumentu ve spisu" numFmtId="49">
      <sharedItems count="435">
        <s v="DIA-12376-1/OHA-2023"/>
        <s v="DIA-13108-1/OHA-2023"/>
        <s v="DIA-13720-1/OHA-2023"/>
        <s v="DIA-13827-1/OHA-2023"/>
        <s v="DIA-13933-1/OHA-2023"/>
        <s v="DIA-14041-1/OHA-2023"/>
        <s v="DIA-14049-1/OHA-2023"/>
        <s v="DIA-14115-1/OHA-2023"/>
        <s v="DIA-14195-1/OHA-2023"/>
        <s v="DIA-15134-1/OHA-2023"/>
        <s v="DIA-1519-1/OHA-2023"/>
        <s v="DIA-15237-1/OHA-2023"/>
        <s v="DIA-15723-1/OHA-2023"/>
        <s v="DIA-16013-1/OHA-2023"/>
        <s v="DIA-17055-1/OHA-2023"/>
        <s v="DIA-2043-1/OHA-2023"/>
        <s v="DIA-3326-1/OHA-2023"/>
        <s v="DIA-3830-2/OHA-2023"/>
        <s v="DIA-4511-10/OHA-2023"/>
        <s v="DIA-5274-1/OHA-2023"/>
        <s v="DIA-5865-1/OHA-2023"/>
        <s v="DIA-7841-1/OHA-2023"/>
        <s v="MV- 22370-67/OHA-2020"/>
        <s v="MV- 84131-1/OHA-2020"/>
        <s v="MV-106477-88/OHA-2017"/>
        <s v="MV-106477-89/OHA-2017"/>
        <s v="MV-106477-82/OHA-2017"/>
        <s v="MV-113490-27/OHA-2020"/>
        <s v="MV-124548-23/OHA-2020"/>
        <s v="MV-13567-1/OHA-2023"/>
        <s v="MV-138425-10/OHA-2016"/>
        <s v="MV-147062-1/OHA-2022"/>
        <s v="MV-149398-1/OHA-2020"/>
        <s v="MV-150066-1/OHA-2022"/>
        <s v="MV-152426-20/OHA-2016"/>
        <s v="MV-160137-1/OHA-2022"/>
        <s v="MV-161781-1/OHA-2022"/>
        <s v="MV-161948-1/OHA-2019"/>
        <s v="MV-163877-1/OHA-2022"/>
        <s v="MV-164696-1/OHA-2022"/>
        <s v="MV-181372-13/OHA-2020"/>
        <s v="MV-25533-1/OHA-2022"/>
        <s v="MV-39138-1/OHA-2022"/>
        <s v="MV-48085-1/OHA-2023"/>
        <s v="MV-57317-1/OHA-2023"/>
        <s v="MV-61680-10/OHA-2019"/>
        <s v="MV-7533-1/OHA-2023"/>
        <s v="MV-79239-13/OHA-2017"/>
        <s v="MV-90187-12/OHA-2021"/>
        <s v="MV-90698-1/OHA-2022"/>
        <s v="DIA-10186-1/OHA-2023"/>
        <s v="DIA-10236-1/OHA-2023"/>
        <s v="DIA-10330-1/OHA-2023"/>
        <s v="DIA-10370-1/OHA-2023"/>
        <s v="DIA-10378-1/OHA-2023"/>
        <s v="DIA-10787-1/OHA-2023"/>
        <s v="DIA-10872-1/OHA-2023"/>
        <s v="DIA-10909-1/OHA-2023"/>
        <s v="DIA-11014-1/OHA-2023"/>
        <s v="DIA-11864-1/OHA-2023"/>
        <s v="DIA-11867-1/OHA-2023"/>
        <s v="DIA-11989-1/OHA-2023"/>
        <s v="DIA-12212-1/OHA-2023"/>
        <s v="DIA-12212-11/OHA-2023"/>
        <s v="DIA-12214-1/OHA-2023"/>
        <s v="DIA-12214-9/OHA-2023"/>
        <s v="DIA-12455-1/OHA-2023"/>
        <s v="DIA-12467-1/OHA-2023"/>
        <s v="DIA-12550-1/OHA-2023"/>
        <s v="DIA-12724-1/OHA-2023"/>
        <s v="DIA-12788-1/OHA-2023"/>
        <s v="DIA-12852-1/OHA-2023"/>
        <s v="DIA-12876-1/OHA-2023"/>
        <s v="DIA-12877-1/OHA-2023"/>
        <s v="DIA-13126-1/OHA-2023"/>
        <s v="DIA-13217-1/OHA-2023"/>
        <s v="DIA-1323-1/OHA-2023"/>
        <s v="DIA-13458-1/OHA-2023"/>
        <s v="DIA-13465-1/OHA-2023"/>
        <s v="DIA-13703-1/OHA-2023"/>
        <s v="DIA-13824-1/OHA-2023"/>
        <s v="DIA-13943-1/OHA-2023"/>
        <s v="DIA-14032-1/OHA-2023"/>
        <s v="DIA-14054-1/OHA-2023"/>
        <s v="DIA-14057-1/OHA-2023"/>
        <s v="DIA-14118-1/OHA-2023"/>
        <s v="DIA-14179-1/OHA-2023"/>
        <s v="DIA-14605-1/OHA-2023"/>
        <s v="DIA-14793-1/OHA-2023"/>
        <s v="DIA-14885-1/OHA-2023"/>
        <s v="DIA-14887-1/OHA-2023"/>
        <s v="DIA-1505-1/OHA-2023"/>
        <s v="DIA-15528-1/OHA-2023"/>
        <s v="DIA-15536-1/OHA-2023"/>
        <s v="DIA-15540-1/OHA-2023"/>
        <s v="DIA-15615-1/OHA-2023"/>
        <s v="DIA-15616-1/OHA-2023"/>
        <s v="DIA-15740-1/OHA-2023"/>
        <s v="DIA-15926-1/OHA-2023"/>
        <s v="DIA-15990-1/OHA-2023"/>
        <s v="DIA-15995-1/OHA-2023"/>
        <s v="DIA-16015-1/OHA-2023"/>
        <s v="DIA-16426-1/OHA-2023"/>
        <s v="DIA-16639-1/OHA-2023"/>
        <s v="DIA-16644-1/OHA-2023"/>
        <s v="DIA-1671-4/OHA-2023"/>
        <s v="DIA-16718-1/OHA-2023"/>
        <s v="DIA-1672-1/OHA-2023"/>
        <s v="DIA-16742-1/OHA-2023"/>
        <s v="DIA-1676-1/OHA-2023"/>
        <s v="DIA-16924-1/OHA-2023"/>
        <s v="DIA-16935-1/OHA-2023"/>
        <s v="DIA-16938-1/OHA-2023"/>
        <s v="DIA-17045-1/OHA-2023"/>
        <s v="DIA-17047-1/OHA-2023"/>
        <s v="DIA-17049-1/OHA-2023"/>
        <s v="DIA-17257-1/OHA-2023"/>
        <s v="DIA-17360-1/OHA-2023"/>
        <s v="DIA-17368-1/OHA-2023"/>
        <s v="DIA-17369-1/OHA-2023"/>
        <s v="DIA-17434-1/OHA-2023"/>
        <s v="DIA-17472-1/OHA-2023"/>
        <s v="DIA-17548-1/OHA-2023"/>
        <s v="DIA-1779-1/OHA-2023"/>
        <s v="DIA-1779-2/OHA-2023"/>
        <s v="DIA-1779-9/OHA-2023"/>
        <s v="DIA-1779-26/OHA-2023"/>
        <s v="DIA-1889-1/OHA-2023"/>
        <s v="DIA-1891-1/OHA-2023"/>
        <s v="DIA-1936-1/OHA-2023"/>
        <s v="DIA-2050-1/OHA-2023"/>
        <s v="DIA-2090-1/OHA-2023"/>
        <s v="DIA-2097-1/OHA-2023"/>
        <s v="DIA-2117-1/OHA-2023"/>
        <s v="DIA-2193-1/OHA-2023"/>
        <s v="DIA-2193-13/OHA-2023"/>
        <s v="DIA-2750-1/OHA-2023"/>
        <s v="DIA-2751-1/OHA-2023"/>
        <s v="DIA-3001-1/OHA-2023"/>
        <s v="DIA-3007-1/OHA-2023"/>
        <s v="DIA-3149-3/OHA-2023"/>
        <s v="DIA-3319-1/OHA-2023"/>
        <s v="DIA-3329-1/OHA-2023"/>
        <s v="DIA-3394-1/OHA-2023"/>
        <s v="DIA-3400-1/OHA-2023"/>
        <s v="DIA-3415-1/OHA-2023"/>
        <s v="DIA-3419-1/OHA-2023"/>
        <s v="DIA-3420-1/OHA-2023"/>
        <s v="DIA-3490-1/OHA-2023"/>
        <s v="DIA-3596-1/OHA-2023"/>
        <s v="DIA-3900-1/OHA-2023"/>
        <s v="DIA-3905-1/OHA-2023"/>
        <s v="DIA-4065-1/OHA-2023"/>
        <s v="DIA-4074-1/OHA-2023"/>
        <s v="DIA-4511-1/OHA-2023"/>
        <s v="DIA-4546-1/OHA-2023"/>
        <s v="DIA-4546-11/OHA-2023"/>
        <s v="DIA-4548-1/OHA-2023"/>
        <s v="DIA-4607-1/OHA-2023"/>
        <s v="DIA-4608-1/OHA-2023"/>
        <s v="DIA-4837-1/OHA-2023"/>
        <s v="DIA-4864-1/OHA-2023"/>
        <s v="DIA-4975-1/OHA-2023"/>
        <s v="DIA-4976-1/OHA-2023"/>
        <s v="DIA-4977-1/OHA-2023"/>
        <s v="DIA-5138-1/OHA-2023"/>
        <s v="DIA-5193-1/OHA-2023"/>
        <s v="DIA-5281-1/OHA-2023"/>
        <s v="DIA-5356-1/OHA-2023"/>
        <s v="DIA-5360-1/OHA-2023"/>
        <s v="DIA-5360-13/OHA-2023"/>
        <s v="DIA-5362-1/OHA-2023"/>
        <s v="DIA-5659-1/OHA-2023"/>
        <s v="DIA-5789-1/OHA-2023"/>
        <s v="DIA-5797-1/OHA-2023"/>
        <s v="DIA-5800-1/OHA-2023"/>
        <s v="DIA-5855-1/OHA-2023"/>
        <s v="DIA-5859-1/OHA-2023"/>
        <s v="DIA-5866-1/OHA-2023"/>
        <s v="DIA-5937-1/OHA-2023"/>
        <s v="DIA-5956-1/OHA-2023"/>
        <s v="DIA-6047-1/OHA-2023"/>
        <s v="DIA-6271-1/OHA-2023"/>
        <s v="DIA-6275-1/OHA-2023"/>
        <s v="DIA-6277-1/OHA-2023"/>
        <s v="DIA-6914-1/OHA-2023"/>
        <s v="DIA-7168-1/OHA-2023"/>
        <s v="DIA-7172-1/OHA-2023"/>
        <s v="DIA-7404-1/OHA-2023"/>
        <s v="DIA-7636-1/OHA-2023"/>
        <s v="DIA-7664-1/OHA-2023"/>
        <s v="DIA-7670-1/OHA-2023"/>
        <s v="DIA-7911-1/OHA-2023"/>
        <s v="DIA-7988-1/OHA-2023"/>
        <s v="DIA-8043-1/OHA-2023"/>
        <s v="DIA-8045-1/OHA-2023"/>
        <s v="DIA-8046-1/OHA-2023"/>
        <s v="DIA-8154-1/OHA-2023"/>
        <s v="DIA-8198-1/OHA-2023"/>
        <s v="DIA-8198-11/OHA-2023"/>
        <s v="DIA-8214-1/OHA-2023"/>
        <s v="DIA-8396-1/OHA-2023"/>
        <s v="DIA-8422-1/OHA-2023"/>
        <s v="DIA-8770-1/OHA-2023"/>
        <s v="DIA-8850-1/OHA-2023"/>
        <s v="DIA-8876-1/OHA-2023"/>
        <s v="DIA-8966-1/OHA-2023"/>
        <s v="DIA-8994-1/OHA-2023"/>
        <s v="DIA-9056-1/OHA-2023"/>
        <s v="DIA-9116-1/OHA-2023"/>
        <s v="DIA-9184-1/OHA-2023"/>
        <s v="DIA-9325-1/OHA-2023"/>
        <s v="DIA-9335-1/OHA-2023"/>
        <s v="DIA-9510-1/OHA-2023"/>
        <s v="DIA-9558-1/OHA-2023"/>
        <s v="DIA-9561-1/OHA-2023"/>
        <s v="DIA-9625-1/OHA-2023"/>
        <s v="DIA-9629-1/OHA-2023"/>
        <s v="DIA-9658-1/OHA-2023"/>
        <s v="DIA-9739-1/OHA-2023"/>
        <s v="DIA-9762-1/OHA-2023"/>
        <s v="DIA-9824-1/OHA-2023"/>
        <s v="DIA-9829-1/OHA-2023"/>
        <s v="DIA-9833-1/OHA-2023"/>
        <s v="DIA-9902-1/OHA-2023"/>
        <s v="DIA-9906-1/OHA-2023"/>
        <s v="DIA-9911-1/OHA-2023"/>
        <s v="DIA-9992-1/OHA-2023"/>
        <s v="DIA-9996-1/OHA-2023"/>
        <s v="DIA-9997-1/OHA-2023"/>
        <s v="MV- 39993-1/OHA-2023"/>
        <s v="MV-10859-37/OHA-2021"/>
        <s v="MV-10859-24/OHA-2021"/>
        <s v="MV-110300-1/OHA-2022"/>
        <s v="MV-117559-1/OHA-2022"/>
        <s v="MV-131535-18/OHA-2021"/>
        <s v="MV-13400-1/OHA-2023"/>
        <s v="MV-13467-1/OHA-2023"/>
        <s v="MV-13521-1/OHA-2023"/>
        <s v="MV-136775-12/OHA-2021"/>
        <s v="MV-14206-1/OHA-2023"/>
        <s v="MV-142603-1/OHA-2022"/>
        <s v="MV-142722-1/OHA-2022"/>
        <s v="MV-142918-1/OHA-2022"/>
        <s v="MV-143645-1/OHA-2022"/>
        <s v="MV-143662-1/OHA-2022"/>
        <s v="MV-143719-1/OHA-2022"/>
        <s v="MV-144276-1/OHA-2022"/>
        <s v="MV-144286-1/OHA-2022"/>
        <s v="MV-144317-1/OHA-2022"/>
        <s v="MV-144359-1/OHA-2022"/>
        <s v="MV-144403-1/OHA-2022"/>
        <s v="MV-145119-1/OHA-2022"/>
        <s v="MV-145991-1/OHA-2022"/>
        <s v="MV-146012-1/OHA-2022"/>
        <s v="MV-146297-1/OHA-2022"/>
        <s v="MV-146302-1/OHA-2022"/>
        <s v="MV-146323-1/OHA-2022"/>
        <s v="MV-146818-1/OHA-2022"/>
        <s v="MV-146833-1/OHA-2022"/>
        <s v="MV-146868-1/OHA-2022"/>
        <s v="MV-146903-1/OHA-2022"/>
        <s v="MV-147035-1/OHA-2022"/>
        <s v="MV-147093-1/OHA-2022"/>
        <s v="MV-147175-1/OHA-2022"/>
        <s v="MV-147196-1/OHA-2022"/>
        <s v="MV-147231-1/OHA-2022"/>
        <s v="MV-147242-2/OHA-2022"/>
        <s v="MV-147245-1/OHA-2022"/>
        <s v="MV-147654-1/OHA-2022"/>
        <s v="MV-147932-1/OHA-2022"/>
        <s v="MV-150084-1/OHA-2022"/>
        <s v="MV-150103-1/OHA-2022"/>
        <s v="MV-150160-1/OHA-2022"/>
        <s v="MV-151572-1/OHA-2022"/>
        <s v="MV-151616-1/OHA-2022"/>
        <s v="MV-152263-149/OHA-2018"/>
        <s v="MV-152263-136/OHA-2018"/>
        <s v="MV-153078-1/OHA-2022"/>
        <s v="MV-153093-1/OHA-2022"/>
        <s v="MV-153716-1/OHA-2022"/>
        <s v="MV-153832-1/OHA-2022"/>
        <s v="MV-15542-1/OHA-2023"/>
        <s v="MV-159854-1/OHA-2022"/>
        <s v="MV-160130-1/OHA-2022"/>
        <s v="MV-160742-1/OHA-2022"/>
        <s v="MV-163391-1/OHA-2022"/>
        <s v="MV-163915-1/OHA-2022"/>
        <s v="MV-168102-1/OHA-2022"/>
        <s v="MV-168140-1/OHA-2022"/>
        <s v="MV-168239-1/OHA-2022"/>
        <s v="MV-168260-1/OHA-2022"/>
        <s v="MV-169643-1/OHA-2022"/>
        <s v="MV-171592-1/OHA-2022"/>
        <s v="MV-171611-1/OHA-2022"/>
        <s v="MV-171795-1/OHA-2022"/>
        <s v="MV-171822-1/OHA-2022"/>
        <s v="MV-17633-1/OHA-2023"/>
        <s v="MV-181583-1/OHA-2022"/>
        <s v="MV-181727-1/OHA-2022"/>
        <s v="MV-181765-1/OHA-2022"/>
        <s v="MV-181897-1/OHA-2022"/>
        <s v="MV-181988-1/OHA-2022"/>
        <s v="MV-181990-1/OHA-2022"/>
        <s v="MV-181993-1/OHA-2022"/>
        <s v="MV-182314-1/OHA-2022"/>
        <s v="MV-182455-1/OHA-2022"/>
        <s v="MV-182537-1/OHA-2022"/>
        <s v="MV-182605-1/OHA-2022"/>
        <s v="MV-182626-1/OHA-2022"/>
        <s v="MV-182702-1/OHA-2022"/>
        <s v="MV-185661-1/OHA-2022"/>
        <s v="MV-186338-1/OHA-2022"/>
        <s v="MV-186344-1/OHA-2022"/>
        <s v="MV-187195-1/OHA-2022"/>
        <s v="MV-187270-1/OHA-2022"/>
        <s v="MV-188046-1/OHA-2022"/>
        <s v="MV-192071-1/OHA-2022"/>
        <s v="MV-193296-1/OHA-2022"/>
        <s v="MV-194028-1/OHA-2022"/>
        <s v="MV-194036-1/OHA-2022"/>
        <s v="MV-194071-1/OHA-2022"/>
        <s v="MV-19750-1/OHA-2023"/>
        <s v="MV-198273-1/OHA-2022"/>
        <s v="MV-202198-1/OHA-2022"/>
        <s v="MV-202331-1/OHA-2022"/>
        <s v="MV-203301-1/OHA-2022"/>
        <s v="MV-206385-1/OHA-2022"/>
        <s v="MV-206402-1/OHA-2022 "/>
        <s v="MV-207018-1/OHA-2022"/>
        <s v="MV-207081-1/OHA-2022"/>
        <s v="MV-207684-1/OHA-2022"/>
        <s v="MV-209954-1/OHA-2022"/>
        <s v="MV-210100-1/OHA-2022"/>
        <s v="MV-210152-136/OHA-2022"/>
        <s v="MV-212409-1/OHA-2022"/>
        <s v="MV-212802-1/OHA-2022"/>
        <s v="MV-213502-1/OHA-2022"/>
        <s v="MV-214726-1/OHA-2022"/>
        <s v="MV-21507-1/OHA-2023"/>
        <s v="MV-216606-1/OHA-2022"/>
        <s v="MV-216640-1/OHA-2022"/>
        <s v="MV-218787-1/OHA-2022"/>
        <s v="MV-222065-1/OHA-2022"/>
        <s v="MV-222265-1/OHA-2022"/>
        <s v="MV-223599-1/OHA-2022"/>
        <s v="MV-224128-1/OHA-2022"/>
        <s v="MV-225384-1/OHA-2022"/>
        <s v="MV-23668-1/OHA-2023"/>
        <s v="MV-2508-1/OHA-2023"/>
        <s v="MV-25279-1/OHA-2023"/>
        <s v="MV-26380-1/OHA-2023"/>
        <s v="MV-26401-1/OHA-2023"/>
        <s v="MV-26997-1/OHA-2023"/>
        <s v="MV-27071-1/OHA-2023"/>
        <s v="MV-27404-1/OHA-2023"/>
        <s v="MV-27885-1/OHA-2023"/>
        <s v="MV-27938-1/OHA-2023"/>
        <s v="MV-30620-1/OHA-2023"/>
        <s v="MV-30836-1/OHA-2023"/>
        <s v="MV-31638-1/OHA-2023"/>
        <s v="MV- 32185-11/OHA-2020"/>
        <s v="MV-32954-1/OHA-2023"/>
        <s v="MV-35504-1/OHA-2023"/>
        <s v="MV-36605-1/OHA-2023"/>
        <s v="MV-36703-1/OHA-2023"/>
        <s v="MV-37546-1/OHA-2023"/>
        <s v="MV-37630-38/OHA-2021"/>
        <s v="MV-38594-1/OHA-2023"/>
        <s v="MV-38634-1/OHA-2023"/>
        <s v="MV-38685-1/OHA-2023"/>
        <s v="MV-38766-1/OHA-2023"/>
        <s v="MV-39300-1/OHA-2023"/>
        <s v="MV-39496-1/OHA-2023"/>
        <s v="MV-39825-10/OHA-2022"/>
        <s v="MV-4107-1/OHA-2023"/>
        <s v="MV-41217-1/OHA-2023"/>
        <s v="MV-41384-1/OHA-2023"/>
        <s v="MV-41386-1/OHA-2023"/>
        <s v="MV-41962-1/OHA-2023"/>
        <s v="MV-42807-1/OHA-2023"/>
        <s v="MV-43797-1/OHA-2023"/>
        <s v="MV-44880-1/OHA-2023"/>
        <s v="MV-44944-1/OHA-2023"/>
        <s v="MV-46070-1/OHA-2023"/>
        <s v="MV-46171-1/OHA-2023"/>
        <s v="MV-47012-1/OHA-2023"/>
        <s v="MV-48119-1/OHA-2023"/>
        <s v="MV-48138-1/OHA-2023"/>
        <s v="MV-49531-1/OHA-2023"/>
        <s v="MV-52536-1/OHA-2023"/>
        <s v="MV-53138-1/OHA-2023"/>
        <s v="MV-53168-1/OHA-2023"/>
        <s v="MV-54320-1/OHA-2023"/>
        <s v="MV-54464-1/OHA-2023"/>
        <s v="MV-56355-1/OHA-2023"/>
        <s v="MV-56392-1/OHA-2023"/>
        <s v="MV-57287-1/OHA-2023"/>
        <s v="MV-57328-1/OHA-2023"/>
        <s v="DIA-1323-12/OHA-2023"/>
        <s v="MV-59437-1/OHA-2023"/>
        <s v="DIA-4112-1/OHA-2023"/>
        <s v="MV-59490-1/OHA-2023"/>
        <s v="DIA-3138-1/OHA-2023"/>
        <s v="MV-74393-14/OHA-2020"/>
        <s v="MV-74400-21/OHA-2017"/>
        <s v="MV-80616-14/OHA-2020"/>
        <s v="MV-80683-14/OHA-2020"/>
        <s v="MV-80685-14/OHA-2020"/>
        <s v="MV-8538-1/OHA-2023"/>
        <s v="MV-862-1/OHA-2023"/>
        <s v="MV-88232-49/OHA-2016"/>
        <s v="MV-91768-12/OHA-2021"/>
        <s v="MV-9606-1/OHA-2023"/>
        <s v="MV-99176-10/OHA-2020"/>
        <s v="MV-99177-10/OHA-2020"/>
        <s v="MV-99179-10/OHA-2020"/>
        <s v="DIA-1074-9/OHA-2023"/>
        <s v="DIA-12274-1/OHA-2023"/>
        <s v="DIA-12276-1/OHA-2023"/>
        <s v="DIA-16927-1/OHA-2023"/>
        <s v="DIA-17180-1/OHA-2023"/>
        <s v="DIA-17372-1/OHA-2023"/>
        <s v="DIA-1891-11/OHA-2023"/>
        <s v="MV-158888-1/OHA-2022"/>
        <s v="MV-41072-1/OHA-2023"/>
        <s v="DIA-1820-1/OHA-2023"/>
        <s v="MV-86363-19/OHA-2020"/>
        <s v="MV-86363-11/OHA-2020"/>
        <s v="DIA-12785-1/OHA-2023"/>
        <s v="DIA-2055/OHA-2023"/>
        <s v="MV-20648-1/OHA-2023"/>
        <s v="MV-49509-1/OHA-2023"/>
        <s v="MV-58350-1/OHA-2023"/>
        <s v="MV-7549-1/OHA-2023"/>
      </sharedItems>
    </cacheField>
    <cacheField name="Název projektu" numFmtId="49">
      <sharedItems/>
    </cacheField>
    <cacheField name="Název žadatele" numFmtId="49">
      <sharedItems count="248">
        <s v="Základní škola Velké Popovice"/>
        <s v="Rehabilitační ústav Kladruby"/>
        <s v="Generální ředitelství cel"/>
        <s v="Městská část Praha 6"/>
        <s v="Ministerstvo práce a sociálních věcí"/>
        <s v="Nemocnice Letovice"/>
        <s v="Ministerstvo dopravy"/>
        <s v="Národní ústav duševního zdraví"/>
        <s v="Nemocnice Rudolfa a Stefanie Benešov"/>
        <s v="Nemocnice Slaný"/>
        <s v="Oblastní nemocnice Kladno"/>
        <s v="Městská část Praha 14"/>
        <s v="Městská část Praha 15"/>
        <s v="Krajská zdravotní"/>
        <s v="Středočeský kraj"/>
        <s v="Městská část Praha 9"/>
        <s v="Lesy ČR, s. p."/>
        <s v="Hlavní město Praha"/>
        <s v="Ministerstvo zemědělství"/>
        <s v="Ministerstvo vnitra "/>
        <s v="Ministerstvo vnitra"/>
        <s v="Fakultní nemocnice Brno"/>
        <s v="Nemocnice Hranice"/>
        <s v="Letiště Ostrava"/>
        <s v="Česká správa sociálního zabezpečení"/>
        <s v="Oblastní nemocnice Jičín"/>
        <s v="Statutární město Liberec"/>
        <s v="Město Orlová"/>
        <s v="Zdravotnická záchranná služba Ústeckého kraj"/>
        <s v="Generální finanční ředitelství"/>
        <s v="Generální ředitelství Hasičského záchranného sboru"/>
        <s v="Institut klinické a experimentální medicíny"/>
        <s v="Státní pozemkový úřad "/>
        <s v="Státní zemědělská a potravinářská inspekce"/>
        <s v="Česká pošta, s. p."/>
        <s v="Ústav zdravotnických informací a statistiky"/>
        <s v="Policejní prezidium"/>
        <s v="Město Litvínov"/>
        <s v="Město Třebíč"/>
        <s v="Ředitelství silnic a dálnic ČR"/>
        <s v="Správa a údržba silnic Jihočeského kraje"/>
        <s v="Slavkov u Brna"/>
        <s v="Městský úřad Lanškroun"/>
        <s v="Nemocnice TGM Hodonín"/>
        <s v="Město Tábor"/>
        <s v="Fakultní nemocnice u svaté Anny"/>
        <s v="Státní plavební správa"/>
        <s v="Digitální a informační agentura"/>
        <s v="Revmatologický ústav"/>
        <s v="Královéhradecký kraj"/>
        <s v="Státní pozemkový úřad"/>
        <s v="Město Vlašim"/>
        <s v="Oblastní nemocnice Příbram"/>
        <s v="Město Polná"/>
        <s v="Týn nad Vltavou"/>
        <s v="Město Hořice"/>
        <s v="Město Písek"/>
        <s v="Statutární město Plzeň"/>
        <s v="Generální ředitelství cel "/>
        <s v="Město Sezimovo Ústí"/>
        <s v="Olomoucký kraj"/>
        <s v="Město Podbořany "/>
        <s v="Město Vítkov"/>
        <s v="Moravskoslezský kraj"/>
        <s v="Český hydrometeorologický ústav"/>
        <s v="Statutární město Havířov"/>
        <s v="Město Milovice"/>
        <s v="statutární město Jablonec nad Nisou"/>
        <s v="město Jablonné nad Orlicí"/>
        <s v="Město Dobruška"/>
        <s v="Česká informační agentura životního prostředí"/>
        <s v="Liberecká informační společnost, a. s."/>
        <s v="Město Staré Město"/>
        <s v="Statutární město Jihlava"/>
        <s v="Město Brandýs nad Labem"/>
        <s v="Ministerstvo průmyslu a obchodu"/>
        <s v="Český úřad zeměměřický a katastrální"/>
        <s v="Město Rokycany"/>
        <s v="Národní centrum ošetřovatelství a nelékařských zdravotnických oborů"/>
        <s v="Město Zruč nad Sázavou"/>
        <s v="Město Slaný "/>
        <s v="Město Dubňany"/>
        <s v="Institut postgraduálního vzdělávání ve zdravotnictví"/>
        <s v="Město Otrokovice"/>
        <s v="Město Kroměříž"/>
        <s v="Město Telč"/>
        <s v="Město Rájec-Jestřebí"/>
        <s v="Město Lovosice"/>
        <s v="Město Letovice"/>
        <s v="Město Roudnice nad Labem"/>
        <s v="Město Čelákovice"/>
        <s v="Město Bzenec"/>
        <s v="Město Úvaly"/>
        <s v="Vojenské lesy a statky ČR"/>
        <s v="Město Chrudim"/>
        <s v="Nejvyšší správní soud"/>
        <s v="Ministerstvo kultury"/>
        <s v="Město Kyjov"/>
        <s v="Statutární město Kladno"/>
        <s v="Brněnské komunikace"/>
        <s v="Město Bílina"/>
        <s v="Městská část Praha 7"/>
        <s v="Řízení letového provozu"/>
        <s v="Město Horažďovice "/>
        <s v="Ministerstvo zemědělství "/>
        <s v="Statutární město Karviná"/>
        <s v="Český telekomunikační úřad"/>
        <s v="Město Boskovice"/>
        <s v="Národní Archiv "/>
        <s v="Ústav pro péči o matku a dítě"/>
        <s v="Město Šternberk"/>
        <s v="Ústřední vojenská nemocnice"/>
        <s v="Oblastní nemocnice Mladá Boleslav"/>
        <s v="Město Žatec"/>
        <s v="Dům zahraniční spolupráce"/>
        <s v="Město Znojmo"/>
        <s v="Ministerstvo spravedlnosti"/>
        <s v="Statutární město Frýdek-Místek"/>
        <s v="Město Chotěboř"/>
        <s v="Hlavní město Praha "/>
        <s v="Ústav hematologie a krevní transfuze"/>
        <s v="Město Příbram"/>
        <s v="Státní zdravotní ústav"/>
        <s v="Město Neratovice"/>
        <s v="Město Hodonín"/>
        <s v="Město Týnec nad Sázavou"/>
        <s v="Město Příbor"/>
        <s v="Justiční akademie "/>
        <s v="Městská část Praha 12"/>
        <s v="Město Milevsko"/>
        <s v="Grantová agentura České republiky"/>
        <s v="Nemocnice Tišnov, příspěvková organizace "/>
        <s v="Institut pro veřejnou správu Praha"/>
        <s v="Ministerstvo obrany"/>
        <s v="Ministerstvo zahraničních věcí"/>
        <s v="Město Doksy"/>
        <s v="Město Břeclav"/>
        <s v="Ministerstvo pro místní rozvoj"/>
        <s v="Městys Svitávka"/>
        <s v="Centrum pro zjišťování výsledků vzdělávání"/>
        <s v="Statutární město Třinec"/>
        <s v="SPRÁVA INFORMAČNÍCH TECHNOLOGIÍ MĚSTA PLZNĚ"/>
        <s v="Město Pelhřimov"/>
        <s v="Město Přeštice"/>
        <s v="Kraj Vysočina"/>
        <s v="Město Kuřim"/>
        <s v="Město Lysá nad Labem"/>
        <s v="Město Modřice"/>
        <s v="Město Blansko"/>
        <s v="Město Libčice nad Vltavou"/>
        <s v="Město Mělník"/>
        <s v="Nemocnice Kyjov"/>
        <s v="Pardubický kraj"/>
        <s v="Správa základních registrů  "/>
        <s v="Město Poděbrady"/>
        <s v="Státní fond dopravní infrastruktury"/>
        <s v="Město Horní Slavkov"/>
        <s v="Zdravotnický holding Královéhradeckého kraje a.s."/>
        <s v="Oblastní nemocnice Náchod "/>
        <s v="Kroměřížská nemocnice"/>
        <s v="Nemocnice Pardubického kraje"/>
        <s v="Vsetínská nemocnice, a.s."/>
        <s v="Městská nemocnice Ostrava, příspěvková organizace"/>
        <s v="Správa železnic"/>
        <s v="Nemocnice Prachatice"/>
        <s v="Zdravotnická záchranná služba Středočeského kraje"/>
        <s v="Město Chropyně"/>
        <s v="Fakultní nemocnice Ostrava"/>
        <s v="Nemocnice Šumperk "/>
        <s v="Nemocnice Jindřichův Hradec"/>
        <s v="Nemocnice Nymburk "/>
        <s v="Centrum kardiovaskulární a transplantační chirurgie Brno"/>
        <s v="Nemocnice Písek"/>
        <s v="Nemocnice Vyškov"/>
        <s v="MMN, a. s."/>
        <s v="Bílovecká nemocnice a.s."/>
        <s v="Správa a údržba silnic Pardubického kraje"/>
        <s v="Nemocnice s poliklinikou Česká Lípa"/>
        <s v="Statutární město Hradec Králové"/>
        <s v="EUC Klinika České Budějovice"/>
        <s v="EUC Klinika Kladno"/>
        <s v="EUC Klinika Brno"/>
        <s v="Ministerstvo financí"/>
        <s v="Rehabilitační ústav Hrabyně"/>
        <s v="Město Krnov"/>
        <s v="Město Moravský Krumlov "/>
        <s v="Město Slavkov u Brna"/>
        <s v="Město Kadaň"/>
        <s v="Nemocnice Sokolov"/>
        <s v="Nemocnice Vrchlabí "/>
        <s v="Nemocnice Ostrov"/>
        <s v="Nemocnice Roudnice nad Labem"/>
        <s v="Klinika Dr. Pírka "/>
        <s v="Město Žďár nad Sázavou"/>
        <s v="Nemocnice Pelhřimov"/>
        <s v="Město Nepomuk"/>
        <s v="Statutární město Zlín"/>
        <s v="Zlínský kraj"/>
        <s v="Město Mariánské Lázně"/>
        <s v="Město Cheb"/>
        <s v="Město Hustopeče"/>
        <s v="Město Kaplice"/>
        <s v="Město Osek"/>
        <s v="Nemocnice Havířov"/>
        <s v="Město Sokolov"/>
        <s v="Plzeňský kraj"/>
        <s v="Správa základních registrů "/>
        <s v="Město Vyškov "/>
        <s v="Nemocnice Kadaň"/>
        <s v="Město Hostivice"/>
        <s v="Městská část Praha 5"/>
        <s v="Správa a údržba silnic Jihomoravského kraje"/>
        <s v="Úřad vlády"/>
        <s v="Město Veselí nad Moravou"/>
        <s v="Město Český Brod"/>
        <s v="Město Litomyšl"/>
        <s v="Správa základních registrů"/>
        <s v="Město Jeseník"/>
        <s v="Český úřad zeměměřický a katastrální "/>
        <s v="Město Rosice"/>
        <s v="Krajská správa a údržba silnic Vysočiny"/>
        <s v="Město Jindřichův Hradec"/>
        <s v="Karlovarský kraj"/>
        <s v="Město Kraslice"/>
        <s v="Muzeum umění Olomouc"/>
        <s v="Město Vimperk"/>
        <s v="Vězeňská služba ČR"/>
        <s v="Městys Doudleby nad Orlicí"/>
        <s v="Strojírenský zkušební ústav"/>
        <s v="Ministerstvo životního prostředí"/>
        <s v="Jihočeský kraj"/>
        <s v="Fakultní nemocnice Olomouc"/>
        <s v="Státní tiskárna cenin"/>
        <s v="Město Rakovník"/>
        <s v="Jihomoravský kraj"/>
        <s v="Město Havlíčkův Brod "/>
        <s v="Statutární město České Budějovice"/>
        <s v="Město Židlochovice"/>
        <s v="Ústav pro státní kontrolu veterinárních biopreparátů a léčiv"/>
        <s v="Úřad pro civilní letectví"/>
        <s v="Ministerstvo zdravotnictví"/>
        <s v="Správa a údržba silnic Plzeňského kraje"/>
        <s v="Krajská správa a údržba silnic Středočeského kraje"/>
        <s v="Správa silnic Olomouckého kraje"/>
        <s v="Ministerstvo práce a sociálních věcí "/>
        <s v="Ústav zdravotnických informací a statistiky "/>
        <s v="Všeobecná fakultní nemocnice v Praze"/>
        <s v="Město Meziboří"/>
      </sharedItems>
    </cacheField>
    <cacheField name="IČO" numFmtId="3">
      <sharedItems containsString="0" containsBlank="1" containsNumber="1" containsInteger="1" minValue="0" maxValue="75079950"/>
    </cacheField>
    <cacheField name="Zařazení do hierarchie VS" numFmtId="49">
      <sharedItems containsBlank="1" count="19">
        <s v="Resort školství, mládeže a tělovýchovy"/>
        <s v="Resort zdravotnictví"/>
        <s v="Resort financí"/>
        <s v="Město/Obec"/>
        <s v="Resort práce a sociálních věcí"/>
        <s v="Resort dopravy"/>
        <m/>
        <s v="Kraj"/>
        <s v="Jiné"/>
        <s v="Resort zemědělství"/>
        <s v="Resort vnitra"/>
        <s v="Bezresortní ÚSÚ"/>
        <s v="Resort životního prostředí"/>
        <s v="Resort průmyslu a obchodu"/>
        <s v="Resort obrany"/>
        <s v="Resort spravedlnosti"/>
        <s v="Resort kultury"/>
        <s v="Resort zahraničních věcí"/>
        <s v="Resort pro místní rozvoj"/>
      </sharedItems>
    </cacheField>
    <cacheField name="Tématická oblast" numFmtId="49">
      <sharedItems containsBlank="1"/>
    </cacheField>
    <cacheField name="Výstupy projektu" numFmtId="49">
      <sharedItems containsBlank="1"/>
    </cacheField>
    <cacheField name="Typ žádosti" numFmtId="49">
      <sharedItems containsBlank="1" count="15">
        <s v="IROP21+"/>
        <s v="UV č.86 B3+ZoISVS365 B3"/>
        <s v="UV č.86 A+ZoISVS365 A"/>
        <m/>
        <s v="ZoISVS365 A"/>
        <s v="UV č.86 B2+ZoISVS365 B2"/>
        <s v="ZoISVS365 B2"/>
        <s v="UV č.86 A"/>
        <s v="UV č.86 B1+ZoISVS365 B1"/>
        <s v="ZoISVS365 B3"/>
        <s v="IROP"/>
        <s v="UV č.86 B1"/>
        <s v="IROP+UV č.889+ZoISVS365"/>
        <s v="UV č.86 C"/>
        <s v="UV č.86 C+ZoISVS365 C"/>
      </sharedItems>
    </cacheField>
    <cacheField name="Číslo výzvy IROP (pouze pro IROP)" numFmtId="49">
      <sharedItems containsBlank="1"/>
    </cacheField>
    <cacheField name="Stav žádosti" numFmtId="49">
      <sharedItems count="6">
        <s v="Čekání na doplnění"/>
        <s v="Kladné stanovisko"/>
        <s v="V hodnocení"/>
        <s v="Vráceno bez vydání stanoviska"/>
        <s v="Záporné stanovisko"/>
        <s v="Zpětvzetí žádosti"/>
      </sharedItems>
    </cacheField>
    <cacheField name="Datum přijetí na podatelnu MV" numFmtId="14">
      <sharedItems containsSemiMixedTypes="0" containsNonDate="0" containsDate="1" containsString="0" minDate="2019-05-30T00:00:00" maxDate="2023-12-28T00:00:00"/>
    </cacheField>
    <cacheField name="Datum kompletního převzetí" numFmtId="14">
      <sharedItems containsNonDate="0" containsDate="1" containsString="0" containsBlank="1" minDate="2019-05-30T00:00:00" maxDate="2023-12-28T00:00:00"/>
    </cacheField>
    <cacheField name="Datum předání bezpečnostní komunitě" numFmtId="14">
      <sharedItems containsNonDate="0" containsDate="1" containsString="0" containsBlank="1" minDate="2019-06-10T00:00:00" maxDate="2024-01-03T00:00:00"/>
    </cacheField>
    <cacheField name="Zajištění přístupu k datům IS" numFmtId="49">
      <sharedItems containsBlank="1"/>
    </cacheField>
    <cacheField name="Publikace dat IS ve formátu otevřených dat" numFmtId="49">
      <sharedItems containsBlank="1"/>
    </cacheField>
    <cacheField name="Hodnota záměru – pořizovací výdaje bez DPH" numFmtId="164">
      <sharedItems containsString="0" containsBlank="1" containsNumber="1" minValue="0" maxValue="2728877960"/>
    </cacheField>
    <cacheField name="Hodnota záměru – provozní náklady bez DPH" numFmtId="164">
      <sharedItems containsString="0" containsBlank="1" containsNumber="1" minValue="0" maxValue="711200000"/>
    </cacheField>
    <cacheField name="5 leté externí výdaje bez DPH" numFmtId="164">
      <sharedItems containsSemiMixedTypes="0" containsString="0" containsNumber="1" minValue="0" maxValue="4119895456"/>
    </cacheField>
    <cacheField name="Způsobilé výdaje s DPH (pouze pro IROP)" numFmtId="165">
      <sharedItems containsString="0" containsBlank="1" containsNumber="1" minValue="0" maxValue="420224705"/>
    </cacheField>
    <cacheField name="Přijaté vyjádření bezpečnostních sborů" numFmtId="49">
      <sharedItems containsBlank="1"/>
    </cacheField>
    <cacheField name="Připomínky bezpečnostních sborů" numFmtId="49">
      <sharedItems containsBlank="1"/>
    </cacheField>
    <cacheField name="Datum odeslání žádosti o doplnění 1" numFmtId="14">
      <sharedItems containsNonDate="0" containsDate="1" containsString="0" containsBlank="1" minDate="2019-06-21T00:00:00" maxDate="2024-02-14T00:00:00" count="196">
        <d v="2023-10-09T00:00:00"/>
        <d v="2023-11-23T00:00:00"/>
        <d v="2023-11-10T00:00:00"/>
        <d v="2023-11-15T00:00:00"/>
        <d v="2023-11-27T00:00:00"/>
        <d v="2023-05-10T00:00:00"/>
        <d v="2023-12-12T00:00:00"/>
        <d v="2023-12-04T00:00:00"/>
        <d v="2024-01-03T00:00:00"/>
        <d v="2023-05-05T00:00:00"/>
        <d v="2023-07-03T00:00:00"/>
        <m/>
        <d v="2023-08-02T00:00:00"/>
        <d v="2023-06-30T00:00:00"/>
        <d v="2023-11-08T00:00:00"/>
        <d v="2020-06-02T00:00:00"/>
        <d v="2023-02-14T00:00:00"/>
        <d v="2019-07-02T00:00:00"/>
        <d v="2023-03-13T00:00:00"/>
        <d v="2021-12-08T00:00:00"/>
        <d v="2023-01-31T00:00:00"/>
        <d v="2019-08-30T00:00:00"/>
        <d v="2022-09-08T00:00:00"/>
        <d v="2020-10-09T00:00:00"/>
        <d v="2022-08-29T00:00:00"/>
        <d v="2019-06-21T00:00:00"/>
        <d v="2022-10-06T00:00:00"/>
        <d v="2022-10-04T00:00:00"/>
        <d v="2019-11-29T00:00:00"/>
        <d v="2022-11-14T00:00:00"/>
        <d v="2022-08-15T00:00:00"/>
        <d v="2022-02-02T00:00:00"/>
        <d v="2022-03-16T00:00:00"/>
        <d v="2023-04-12T00:00:00"/>
        <d v="2022-12-01T00:00:00"/>
        <d v="2023-07-31T00:00:00"/>
        <d v="2023-02-08T00:00:00"/>
        <d v="2022-05-16T00:00:00"/>
        <d v="2023-09-27T00:00:00"/>
        <d v="2023-09-21T00:00:00"/>
        <d v="2023-09-15T00:00:00"/>
        <d v="2023-10-11T00:00:00"/>
        <d v="2023-11-22T00:00:00"/>
        <d v="2023-10-24T00:00:00"/>
        <d v="2023-04-18T00:00:00"/>
        <d v="2023-11-20T00:00:00"/>
        <d v="2023-11-28T00:00:00"/>
        <d v="2023-05-09T00:00:00"/>
        <d v="2023-12-11T00:00:00"/>
        <d v="2023-12-19T00:00:00"/>
        <d v="2023-12-08T00:00:00"/>
        <d v="2023-12-21T00:00:00"/>
        <d v="2023-12-15T00:00:00"/>
        <d v="2023-12-20T00:00:00"/>
        <d v="2023-12-05T00:00:00"/>
        <d v="2023-12-27T00:00:00"/>
        <d v="2023-05-23T00:00:00"/>
        <d v="2023-05-11T00:00:00"/>
        <d v="2024-01-10T00:00:00"/>
        <d v="2024-01-16T00:00:00"/>
        <d v="2024-01-04T00:00:00"/>
        <d v="2024-01-22T00:00:00"/>
        <d v="2024-01-05T00:00:00"/>
        <d v="2023-05-12T00:00:00"/>
        <d v="2023-05-22T00:00:00"/>
        <d v="2023-05-26T00:00:00"/>
        <d v="2023-05-16T00:00:00"/>
        <d v="2023-06-01T00:00:00"/>
        <d v="2023-06-19T00:00:00"/>
        <d v="2023-07-20T00:00:00"/>
        <d v="2023-06-28T00:00:00"/>
        <d v="2023-06-16T00:00:00"/>
        <d v="2023-05-29T00:00:00"/>
        <d v="2023-06-06T00:00:00"/>
        <d v="2023-06-21T00:00:00"/>
        <d v="2023-06-09T00:00:00"/>
        <d v="2023-06-29T00:00:00"/>
        <d v="2023-06-22T00:00:00"/>
        <d v="2023-06-08T00:00:00"/>
        <d v="2023-06-13T00:00:00"/>
        <d v="2023-07-10T00:00:00"/>
        <d v="2023-06-23T00:00:00"/>
        <d v="2023-06-20T00:00:00"/>
        <d v="2023-07-13T00:00:00"/>
        <d v="2023-07-19T00:00:00"/>
        <d v="2023-08-01T00:00:00"/>
        <d v="2023-08-09T00:00:00"/>
        <d v="2023-09-14T00:00:00"/>
        <d v="2023-08-21T00:00:00"/>
        <d v="2023-07-27T00:00:00"/>
        <d v="2023-08-22T00:00:00"/>
        <d v="2023-08-29T00:00:00"/>
        <d v="2023-08-23T00:00:00"/>
        <d v="2023-08-31T00:00:00"/>
        <d v="2023-08-08T00:00:00"/>
        <d v="2023-09-04T00:00:00"/>
        <d v="2023-09-01T00:00:00"/>
        <d v="2023-09-13T00:00:00"/>
        <d v="2023-09-12T00:00:00"/>
        <d v="2023-08-30T00:00:00"/>
        <d v="2023-08-25T00:00:00"/>
        <d v="2023-10-02T00:00:00"/>
        <d v="2023-09-22T00:00:00"/>
        <d v="2023-03-07T00:00:00"/>
        <d v="2022-11-04T00:00:00"/>
        <d v="2022-07-19T00:00:00"/>
        <d v="2023-01-24T00:00:00"/>
        <d v="2023-01-23T00:00:00"/>
        <d v="2023-02-07T00:00:00"/>
        <d v="2022-08-30T00:00:00"/>
        <d v="2022-08-24T00:00:00"/>
        <d v="2022-08-31T00:00:00"/>
        <d v="2022-09-02T00:00:00"/>
        <d v="2022-08-16T00:00:00"/>
        <d v="2022-09-06T00:00:00"/>
        <d v="2022-09-16T00:00:00"/>
        <d v="2022-09-15T00:00:00"/>
        <d v="2022-09-07T00:00:00"/>
        <d v="2022-09-13T00:00:00"/>
        <d v="2022-09-05T00:00:00"/>
        <d v="2022-08-17T00:00:00"/>
        <d v="2022-09-21T00:00:00"/>
        <d v="2022-09-09T00:00:00"/>
        <d v="2022-11-22T00:00:00"/>
        <d v="2022-10-10T00:00:00"/>
        <d v="2022-11-11T00:00:00"/>
        <d v="2022-09-19T00:00:00"/>
        <d v="2022-12-14T00:00:00"/>
        <d v="2022-09-23T00:00:00"/>
        <d v="2022-09-12T00:00:00"/>
        <d v="2022-09-22T00:00:00"/>
        <d v="2022-10-11T00:00:00"/>
        <d v="2022-09-26T00:00:00"/>
        <d v="2022-10-12T00:00:00"/>
        <d v="2022-10-03T00:00:00"/>
        <d v="2022-10-05T00:00:00"/>
        <d v="2022-10-25T00:00:00"/>
        <d v="2022-10-17T00:00:00"/>
        <d v="2022-10-26T00:00:00"/>
        <d v="2022-11-08T00:00:00"/>
        <d v="2022-11-21T00:00:00"/>
        <d v="2023-01-17T00:00:00"/>
        <d v="2022-11-15T00:00:00"/>
        <d v="2022-11-24T00:00:00"/>
        <d v="2022-12-13T00:00:00"/>
        <d v="2023-01-06T00:00:00"/>
        <d v="2022-12-16T00:00:00"/>
        <d v="2022-11-29T00:00:00"/>
        <d v="2022-11-25T00:00:00"/>
        <d v="2023-02-03T00:00:00"/>
        <d v="2022-12-07T00:00:00"/>
        <d v="2022-12-15T00:00:00"/>
        <d v="2022-12-23T00:00:00"/>
        <d v="2022-12-28T00:00:00"/>
        <d v="2022-12-21T00:00:00"/>
        <d v="2023-01-02T00:00:00"/>
        <d v="2023-01-03T00:00:00"/>
        <d v="2023-01-20T00:00:00"/>
        <d v="2023-01-09T00:00:00"/>
        <d v="2023-01-10T00:00:00"/>
        <d v="2023-01-12T00:00:00"/>
        <d v="2023-02-06T00:00:00"/>
        <d v="2023-02-15T00:00:00"/>
        <d v="2023-02-10T00:00:00"/>
        <d v="2023-02-17T00:00:00"/>
        <d v="2023-03-01T00:00:00"/>
        <d v="2023-02-22T00:00:00"/>
        <d v="2023-02-28T00:00:00"/>
        <d v="2022-10-20T00:00:00"/>
        <d v="2023-02-27T00:00:00"/>
        <d v="2023-03-10T00:00:00"/>
        <d v="2023-03-03T00:00:00"/>
        <d v="2023-02-24T00:00:00"/>
        <d v="2023-03-17T00:00:00"/>
        <d v="2023-03-16T00:00:00"/>
        <d v="2023-01-18T00:00:00"/>
        <d v="2023-04-14T00:00:00"/>
        <d v="2023-04-04T00:00:00"/>
        <d v="2023-05-25T00:00:00"/>
        <d v="2023-03-29T00:00:00"/>
        <d v="2023-04-05T00:00:00"/>
        <d v="2023-03-30T00:00:00"/>
        <d v="2023-04-11T00:00:00"/>
        <d v="2023-05-04T00:00:00"/>
        <d v="2023-04-17T00:00:00"/>
        <d v="2023-04-21T00:00:00"/>
        <d v="2023-03-08T00:00:00"/>
        <d v="2023-01-27T00:00:00"/>
        <d v="2023-01-04T00:00:00"/>
        <d v="2022-07-20T00:00:00"/>
        <d v="2023-02-01T00:00:00"/>
        <d v="2023-12-18T00:00:00"/>
        <d v="2023-10-18T00:00:00"/>
        <d v="2024-02-13T00:00:00"/>
        <d v="2023-10-23T00:00:00"/>
        <d v="2023-04-03T00:00:00"/>
      </sharedItems>
      <fieldGroup par="61"/>
    </cacheField>
    <cacheField name="Datum přijetí doplnění 1" numFmtId="14">
      <sharedItems containsNonDate="0" containsDate="1" containsString="0" containsBlank="1" minDate="2020-06-30T00:00:00" maxDate="2024-03-14T00:00:00"/>
    </cacheField>
    <cacheField name="Datum odeslání žádosti o doplnění 2" numFmtId="14">
      <sharedItems containsNonDate="0" containsDate="1" containsString="0" containsBlank="1" minDate="2020-07-29T00:00:00" maxDate="2024-02-20T00:00:00"/>
    </cacheField>
    <cacheField name="Datum přijetí doplnění 2" numFmtId="14">
      <sharedItems containsNonDate="0" containsDate="1" containsString="0" containsBlank="1" minDate="2022-10-19T00:00:00" maxDate="2024-03-07T00:00:00"/>
    </cacheField>
    <cacheField name="Datum příští B3" numFmtId="14">
      <sharedItems containsNonDate="0" containsDate="1" containsString="0" containsBlank="1" minDate="2023-05-31T00:00:00" maxDate="2026-01-01T00:00:00"/>
    </cacheField>
    <cacheField name="Finanční efekt vznesených připomínek" numFmtId="164">
      <sharedItems containsString="0" containsBlank="1" containsNumber="1" containsInteger="1" minValue="0" maxValue="750000000"/>
    </cacheField>
    <cacheField name="Popis zapracovaných připomínek" numFmtId="0">
      <sharedItems containsNonDate="0" containsString="0" containsBlank="1"/>
    </cacheField>
    <cacheField name="Nestandardní podání?" numFmtId="0">
      <sharedItems/>
    </cacheField>
    <cacheField name="Volný text" numFmtId="0">
      <sharedItems containsNonDate="0" containsString="0" containsBlank="1"/>
    </cacheField>
    <cacheField name="Prodloužená lhůta" numFmtId="0">
      <sharedItems/>
    </cacheField>
    <cacheField name="Možnost zveřejnění žádosti" numFmtId="49">
      <sharedItems containsBlank="1"/>
    </cacheField>
    <cacheField name="Uplatněny výjimky?" numFmtId="0">
      <sharedItems/>
    </cacheField>
    <cacheField name="Datum odeslání stanoviska" numFmtId="14">
      <sharedItems containsNonDate="0" containsDate="1" containsString="0" containsBlank="1" minDate="2023-01-05T00:00:00" maxDate="2024-03-15T00:00:00"/>
    </cacheField>
    <cacheField name="Vazba na cíle IKČR" numFmtId="49">
      <sharedItems containsBlank="1" longText="1"/>
    </cacheField>
    <cacheField name="Dodatečný popis - kolaudačních náležitostí, finanční efekt, atd." numFmtId="0">
      <sharedItems containsBlank="1" longText="1"/>
    </cacheField>
    <cacheField name="Vysvětlení příslibu publikace OD" numFmtId="0">
      <sharedItems containsBlank="1" longText="1"/>
    </cacheField>
    <cacheField name="Meziresortní problematika" numFmtId="49">
      <sharedItems containsBlank="1"/>
    </cacheField>
    <cacheField name="Datum spuštění první služby" numFmtId="14">
      <sharedItems containsNonDate="0" containsDate="1" containsString="0" containsBlank="1" minDate="2003-01-01T00:00:00" maxDate="2027-12-02T00:00:00"/>
    </cacheField>
    <cacheField name="Kvalita žádosti - pocitová úroveň" numFmtId="49">
      <sharedItems containsBlank="1"/>
    </cacheField>
    <cacheField name="Kvalita žádosti - úplnost" numFmtId="49">
      <sharedItems containsBlank="1"/>
    </cacheField>
    <cacheField name="Kvalita žádosti - srozumitelnost" numFmtId="49">
      <sharedItems containsBlank="1"/>
    </cacheField>
    <cacheField name="Kvalita žádosti - bezrozpornost" numFmtId="49">
      <sharedItems containsBlank="1"/>
    </cacheField>
    <cacheField name="Kvalita žádosti - výstup a jeho přínos" numFmtId="49">
      <sharedItems containsBlank="1"/>
    </cacheField>
    <cacheField name="Kvalita žádosti - přístup žadatele" numFmtId="49">
      <sharedItems containsBlank="1"/>
    </cacheField>
    <cacheField name="Hodnotitelé" numFmtId="49">
      <sharedItems count="14">
        <s v=""/>
        <s v="Borej Jiří"/>
        <s v="Cerman Martin"/>
        <s v="Andras Jiří"/>
        <s v="Martin Hruška"/>
        <s v="Bílek Milan"/>
        <s v="Vladimír Sedláček"/>
        <s v="Velešík Jan"/>
        <s v="Velner David"/>
        <s v="Velner David;#80;#Andras Jiří"/>
        <s v="Karpecki Lubomír"/>
        <s v="Vladimír Sedláček;#101;#Velešík Jan"/>
        <s v="Šedivec Tomáš"/>
        <s v="Mánek Pavel"/>
      </sharedItems>
    </cacheField>
    <cacheField name="Vytvořeno" numFmtId="22">
      <sharedItems containsSemiMixedTypes="0" containsNonDate="0" containsDate="1" containsString="0" minDate="2023-03-27T08:01:46" maxDate="2024-01-02T02:32:26"/>
    </cacheField>
    <cacheField name="Zodpovědná osoba" numFmtId="49">
      <sharedItems containsBlank="1" count="11">
        <s v="Velner David"/>
        <s v="Borej Jiří"/>
        <s v="Karpecki Lubomír"/>
        <s v="Mánek Pavel"/>
        <s v="Bílek Milan"/>
        <s v="Andras Jiří"/>
        <s v="Šedivec Tomáš"/>
        <s v="Cerman Martin"/>
        <s v="Vladimír Sedláček"/>
        <s v="Martin Hruška"/>
        <m/>
      </sharedItems>
    </cacheField>
    <cacheField name="Počet dní zdržení 1" numFmtId="3">
      <sharedItems containsSemiMixedTypes="0" containsString="0" containsNumber="1" containsInteger="1" minValue="0" maxValue="45349"/>
    </cacheField>
    <cacheField name="Počet dní zdržení 2" numFmtId="3">
      <sharedItems containsSemiMixedTypes="0" containsString="0" containsNumber="1" containsInteger="1" minValue="0" maxValue="45042"/>
    </cacheField>
    <cacheField name="Složka" numFmtId="0">
      <sharedItems containsBlank="1"/>
    </cacheField>
    <cacheField name="Termín bezpečnostních složek" numFmtId="14">
      <sharedItems containsDate="1" containsMixedTypes="1" minDate="2019-06-30T00:00:00" maxDate="2024-01-23T00:00:00"/>
    </cacheField>
    <cacheField name="Termín vydání stanoviska" numFmtId="14">
      <sharedItems containsDate="1" containsMixedTypes="1" minDate="2019-06-29T00:00:00" maxDate="2148-02-28T00:00:00"/>
    </cacheField>
    <cacheField name="Typ položky" numFmtId="49">
      <sharedItems/>
    </cacheField>
    <cacheField name="Cesta" numFmtId="49">
      <sharedItems/>
    </cacheField>
    <cacheField name="Stav stanoviska z pohledu bezp. Sborů" numFmtId="0">
      <sharedItems/>
    </cacheField>
    <cacheField name="Stav stanoviska z pohledu OHA" numFmtId="0">
      <sharedItems/>
    </cacheField>
    <cacheField name="Zbývající dny do povinnosti vydat stanoviska" numFmtId="0">
      <sharedItems containsMixedTypes="1" containsNumber="1" containsInteger="1" minValue="-44974" maxValue="81"/>
    </cacheField>
    <cacheField name="Měsíce (Datum odeslání žádosti o doplnění 1)" numFmtId="0" databaseField="0">
      <fieldGroup base="22">
        <rangePr groupBy="months" startDate="2019-06-21T00:00:00" endDate="2024-02-14T00:00:00"/>
        <groupItems count="14">
          <s v="&lt;21.06.2019"/>
          <s v="I"/>
          <s v="II"/>
          <s v="III"/>
          <s v="IV"/>
          <s v="V"/>
          <s v="VI"/>
          <s v="VII"/>
          <s v="VIII"/>
          <s v="IX"/>
          <s v="X"/>
          <s v="XI"/>
          <s v="XII"/>
          <s v="&gt;14.02.2024"/>
        </groupItems>
      </fieldGroup>
    </cacheField>
    <cacheField name="Čtvrtletí (Datum odeslání žádosti o doplnění 1)" numFmtId="0" databaseField="0">
      <fieldGroup base="22">
        <rangePr groupBy="quarters" startDate="2019-06-21T00:00:00" endDate="2024-02-14T00:00:00"/>
        <groupItems count="6">
          <s v="&lt;21.06.2019"/>
          <s v="Čtv1"/>
          <s v="Čtv2"/>
          <s v="Čtv3"/>
          <s v="Čtv4"/>
          <s v="&gt;14.02.2024"/>
        </groupItems>
      </fieldGroup>
    </cacheField>
    <cacheField name="Roky (Datum odeslání žádosti o doplnění 1)" numFmtId="0" databaseField="0">
      <fieldGroup base="22">
        <rangePr groupBy="years" startDate="2019-06-21T00:00:00" endDate="2024-02-14T00:00:00"/>
        <groupItems count="8">
          <s v="&lt;21.06.2019"/>
          <s v="2019"/>
          <s v="2020"/>
          <s v="2021"/>
          <s v="2022"/>
          <s v="2023"/>
          <s v="2024"/>
          <s v="&gt;14.02.2024"/>
        </groupItems>
      </fieldGroup>
    </cacheField>
    <cacheField name="celkem" numFmtId="0" formula="'Hodnota záměru – pořizovací výdaje bez DPH'+'Hodnota záměru – provozní náklady bez DPH'"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5">
  <r>
    <s v="DIA-12376/OHA-2023"/>
    <x v="0"/>
    <s v="Kyberbezpečnost ZŠ Velké Popovice"/>
    <x v="0"/>
    <n v="75031540"/>
    <x v="0"/>
    <s v="Vnitřní bezpečnost"/>
    <m/>
    <x v="0"/>
    <s v="výzva č. 4"/>
    <x v="0"/>
    <d v="2023-10-04T00:00:00"/>
    <d v="2023-10-04T00:00:00"/>
    <d v="2023-10-05T00:00:00"/>
    <s v="Ano"/>
    <s v="Ano"/>
    <n v="0"/>
    <n v="0"/>
    <n v="0"/>
    <n v="0"/>
    <s v="BIS;#USC SKPV;#UZSI;#BO MV"/>
    <m/>
    <x v="0"/>
    <m/>
    <m/>
    <m/>
    <m/>
    <n v="0"/>
    <m/>
    <b v="0"/>
    <m/>
    <b v="0"/>
    <s v="Možnost zveřejnit na web beze změn"/>
    <b v="0"/>
    <m/>
    <m/>
    <m/>
    <m/>
    <m/>
    <m/>
    <m/>
    <m/>
    <m/>
    <m/>
    <m/>
    <m/>
    <x v="0"/>
    <d v="2023-10-05T04:07:34"/>
    <x v="0"/>
    <n v="0"/>
    <n v="0"/>
    <s v="https://digitalniagentura.sharepoint.com/:f:/s/OdborHlavnhoarchitektaeGovernmentu-Schvalovani2/Ehfcq_MZkxtIouqv5VVzuPoBdGHLNo3QhptPSnTLmykYzA?e=DkeWl8"/>
    <d v="2023-10-25T00:00:00"/>
    <d v="2023-11-03T00:00:00"/>
    <s v="Položka"/>
    <s v="sites/OdborHlavnhoarchitektaeGovernmentu/Lists/evidence_schvalovani"/>
    <s v="Po termínu"/>
    <s v="Čeká se na doplnění"/>
    <s v="Pozastaveno při 25 dnech"/>
  </r>
  <r>
    <s v="DIA-13108/OHA-2023"/>
    <x v="1"/>
    <s v="Transakční portál pro výměnu dat RÚ Kladruby"/>
    <x v="1"/>
    <n v="68705"/>
    <x v="1"/>
    <s v="Zdravotnictví"/>
    <s v="Využívání NIA;#Klientský portál;#Maintenance;#HW a SW platformy"/>
    <x v="0"/>
    <s v="výzva č. 9"/>
    <x v="0"/>
    <d v="2023-10-18T00:00:00"/>
    <d v="2023-10-18T00:00:00"/>
    <d v="2023-10-18T00:00:00"/>
    <s v="Ano"/>
    <s v="Ne"/>
    <n v="23951950"/>
    <n v="11400000"/>
    <n v="35351950"/>
    <n v="0"/>
    <s v="UZSI;#BIS;#USC SKPV;#BO MV;#GIBS"/>
    <m/>
    <x v="1"/>
    <m/>
    <m/>
    <m/>
    <m/>
    <n v="0"/>
    <m/>
    <b v="0"/>
    <m/>
    <b v="0"/>
    <s v="Možnost zveřejnit na web beze změn"/>
    <b v="0"/>
    <m/>
    <s v="Nemá vazbu na cíle IKČR"/>
    <m/>
    <m/>
    <m/>
    <d v="2024-08-01T00:00:00"/>
    <s v="3"/>
    <s v="4"/>
    <s v="3"/>
    <s v="3"/>
    <s v="3"/>
    <s v="3"/>
    <x v="1"/>
    <d v="2023-10-18T04:46:01"/>
    <x v="1"/>
    <n v="0"/>
    <n v="0"/>
    <s v="https://digitalniagentura.sharepoint.com/:f:/s/OdborHlavnhoarchitektaeGovernmentu-Schvalovani2/EgCfuZtN87pCpAi8iSrnkYwBjVUg-WkReEm1qY-LGIQl_A?e=wePB8p"/>
    <d v="2023-11-07T00:00:00"/>
    <d v="2023-11-17T00:00:00"/>
    <s v="Položka"/>
    <s v="sites/OdborHlavnhoarchitektaeGovernmentu/Lists/evidence_schvalovani"/>
    <s v="Po termínu"/>
    <s v="Čeká se na doplnění"/>
    <s v="Pozastaveno při -6 dnech"/>
  </r>
  <r>
    <s v="DIA-13720/OHA-2023"/>
    <x v="2"/>
    <s v="Rozvoj a technická podpora ECDC (Evidence cel a daní)"/>
    <x v="2"/>
    <n v="71214011"/>
    <x v="2"/>
    <s v="Finance"/>
    <s v="Maintenance;#Průběžný rozvoj;#Volné ManDay a lidi"/>
    <x v="1"/>
    <m/>
    <x v="0"/>
    <d v="2023-10-27T00:00:00"/>
    <m/>
    <m/>
    <s v="Ano"/>
    <s v="Ne"/>
    <n v="20011464"/>
    <n v="21510000"/>
    <n v="41521464"/>
    <m/>
    <m/>
    <m/>
    <x v="2"/>
    <m/>
    <m/>
    <m/>
    <m/>
    <n v="0"/>
    <m/>
    <b v="0"/>
    <m/>
    <b v="0"/>
    <s v="Možnost zveřejnit na web beze změn"/>
    <b v="1"/>
    <m/>
    <s v="Rozvoj on-line „front-office“ služeb jednotlivých rezortů;#Vytvoření prostředí pro dlouhodobé ukládání a archivaci digitálního (úředního) obsahu;#Vytvoření základních služeb sdílení dat;#Jiný cíl"/>
    <s v="​Žádost typu B3 předložena souběžně s mnoha dalšími žádostmi B3._x000a_"/>
    <s v="​Výjimka pro zveřejňování otevřených dat je udělena v souvislosti se žádostí B1 na projekt „Rozvoj a technická podpora systému Datový sklad” pod č.j. DIA-1891/OHA-2023 (ze dne 24. 5. 2023) s platností do 31.12.2024. _x000a_"/>
    <s v="Ano - čtenář;#Ano - publikátor"/>
    <m/>
    <s v="2"/>
    <s v="2"/>
    <s v="2"/>
    <s v="2"/>
    <s v="1"/>
    <s v="1"/>
    <x v="0"/>
    <d v="2023-10-27T05:06:37"/>
    <x v="2"/>
    <n v="0"/>
    <n v="0"/>
    <s v="https://digitalniagentura.sharepoint.com/:f:/s/OdborHlavnhoarchitektaeGovernmentu-Schvalovani2/EjQ3tMRJJRFCmHm4SgWMQ30Bxy46z7ZhazFU1EaDwJs19g?e=M7KIqw"/>
    <s v=""/>
    <s v=""/>
    <s v="Položka"/>
    <s v="sites/OdborHlavnhoarchitektaeGovernmentu/Lists/evidence_schvalovani"/>
    <s v="Nevyplněny datumy"/>
    <s v="Čeká se na doplnění"/>
    <s v="Pozastaveno při -45210 dnech"/>
  </r>
  <r>
    <s v="DIA-13827/OHA-2023"/>
    <x v="3"/>
    <s v="Rozvoj a technická podpora systému EMCS"/>
    <x v="2"/>
    <n v="71214011"/>
    <x v="2"/>
    <s v="Centrální sdílené služby"/>
    <s v="Maintenance;#Průběžný rozvoj;#Volné ManDay a lidi"/>
    <x v="1"/>
    <m/>
    <x v="0"/>
    <d v="2023-10-27T00:00:00"/>
    <d v="2023-10-27T00:00:00"/>
    <d v="2023-10-30T00:00:00"/>
    <s v="Ano"/>
    <s v="Ne"/>
    <n v="10950000"/>
    <n v="29500000"/>
    <n v="40450000"/>
    <m/>
    <s v="BIS;#GIBS;#UZSI;#USC SKPV;#NUKIB;#BO MV"/>
    <m/>
    <x v="2"/>
    <m/>
    <m/>
    <m/>
    <m/>
    <n v="0"/>
    <m/>
    <b v="0"/>
    <m/>
    <b v="0"/>
    <s v="Možnost zveřejnit na web beze změn"/>
    <b v="1"/>
    <m/>
    <s v="Rozvoj on-line „front-office“ služeb jednotlivých rezortů;#Vytvoření prostředí pro dlouhodobé ukládání a archivaci digitálního (úředního) obsahu"/>
    <s v="​Žádost tyypu B3 podána souběžně s mnoha dalšími žádostmi B3._x000a_"/>
    <s v="​Vlastní systém zveřejňování otevřených dat je součástí jiného projektu. _x000a_Data z toho funkčního celku jsou v současné době zveřejňována. _x000a__x000a_"/>
    <s v="Ano - čtenář;#Ano - publikátor"/>
    <m/>
    <s v="2"/>
    <s v="2"/>
    <s v="2"/>
    <s v="2"/>
    <s v="1"/>
    <s v="1"/>
    <x v="0"/>
    <d v="2023-10-30T05:46:31"/>
    <x v="2"/>
    <n v="0"/>
    <n v="0"/>
    <s v="https://digitalniagentura.sharepoint.com/:f:/s/OdborHlavnhoarchitektaeGovernmentu-Schvalovani2/EjHLk9zTlBhEuxUoQ2CeRzAB9lf84VwYgkyOmxS4VTArbw?e=hAxHmX"/>
    <d v="2023-11-19T00:00:00"/>
    <d v="2023-11-26T00:00:00"/>
    <s v="Položka"/>
    <s v="sites/OdborHlavnhoarchitektaeGovernmentu/Lists/evidence_schvalovani"/>
    <s v="Po termínu"/>
    <s v="Čeká se na doplnění"/>
    <s v="Pozastaveno při 16 dnech"/>
  </r>
  <r>
    <s v="DIA-13933/OHA-2023"/>
    <x v="4"/>
    <s v="Rozvoj a technická podpora aplikace eSAT"/>
    <x v="2"/>
    <n v="71214011"/>
    <x v="2"/>
    <s v="Centrální sdílené služby"/>
    <s v="Maintenance;#Průběžný rozvoj;#Volné ManDay a lidi"/>
    <x v="1"/>
    <m/>
    <x v="0"/>
    <d v="2023-10-30T00:00:00"/>
    <d v="2023-10-30T00:00:00"/>
    <d v="2023-10-31T00:00:00"/>
    <s v="Ano"/>
    <s v="Nerelevantní"/>
    <n v="8887320"/>
    <n v="8156160"/>
    <n v="19082520"/>
    <n v="0"/>
    <s v="BIS;#GIBS;#UZSI;#USC SKPV;#NUKIB;#BO MV"/>
    <m/>
    <x v="2"/>
    <m/>
    <m/>
    <m/>
    <m/>
    <n v="0"/>
    <m/>
    <b v="0"/>
    <m/>
    <b v="0"/>
    <s v="Možnost zveřejnit na web beze změn"/>
    <b v="1"/>
    <m/>
    <s v="Rozvoj on-line „front-office“ služeb jednotlivých rezortů;#Vytvoření prostředí pro dlouhodobé ukládání a archivaci digitálního (úředního) obsahu;#Vytvoření základních služeb sdílení dat"/>
    <s v="​Aplikace eSAT je elektronický systém spisové služby (eSSL), který tvoří základ ISSD (informačních systémů spravující dokumenty) v CS. Slouží k zabezpečení výkonu spisové služby v elektronické podobě na všech stupních řízení CS._x000a__x000a_Výstupem analýzy dosavadních smluvních vztahů je vyhodnocení smluvního vztahu předpokládajícího prodloužení stávající smlouvy na základě JŘBU._x000a_"/>
    <s v="​Výjimka pro zveřejňování otevřených dat je udělena v souvislosti se žádostí B1 na projekt „Rozvoj a technická podpora systému Datový sklad” pod č.j. DIA-1891/OHA-2023 (ze dne 24. 5. 2023) s platností do 31.12.2024_x000a_"/>
    <s v="Ano - čtenář;#Ano - publikátor"/>
    <m/>
    <s v="2"/>
    <s v="2"/>
    <s v="2"/>
    <s v="2"/>
    <s v="1"/>
    <s v="1"/>
    <x v="0"/>
    <d v="2023-10-31T05:16:12"/>
    <x v="2"/>
    <n v="0"/>
    <n v="0"/>
    <s v="https://digitalniagentura.sharepoint.com/:f:/s/OdborHlavnhoarchitektaeGovernmentu-Schvalovani2/EkXpaGtlq49PhxgFqmzW6zMBiEBqP0vVZehGs1ySc2Bl-A?e=zewlak"/>
    <d v="2023-11-20T00:00:00"/>
    <d v="2023-11-29T00:00:00"/>
    <s v="Položka"/>
    <s v="sites/OdborHlavnhoarchitektaeGovernmentu/Lists/evidence_schvalovani"/>
    <s v="Po termínu"/>
    <s v="Čeká se na doplnění"/>
    <s v="Pozastaveno při 19 dnech"/>
  </r>
  <r>
    <s v="DIA-14041/OHA-2023"/>
    <x v="5"/>
    <s v="Rozvoj a technická podpora MED (Modul exekucí a dražeb)"/>
    <x v="2"/>
    <n v="71214011"/>
    <x v="2"/>
    <s v="Centrální sdílené služby"/>
    <s v="Maintenance;#Průběžný rozvoj"/>
    <x v="1"/>
    <m/>
    <x v="0"/>
    <d v="2023-10-31T00:00:00"/>
    <d v="2023-10-31T00:00:00"/>
    <d v="2023-11-01T00:00:00"/>
    <s v="Ano"/>
    <s v="Nerelevantní"/>
    <n v="17502408"/>
    <n v="23689380"/>
    <n v="41191788"/>
    <n v="0"/>
    <s v="BIS;#UZSI;#GIBS;#NUKIB;#BO MV"/>
    <m/>
    <x v="2"/>
    <m/>
    <m/>
    <m/>
    <m/>
    <n v="0"/>
    <m/>
    <b v="0"/>
    <m/>
    <b v="0"/>
    <s v="Možnost zveřejnit na web beze změn"/>
    <b v="0"/>
    <m/>
    <s v="Rozvoj on-line „front-office“ služeb jednotlivých rezortů;#Vytvoření prostředí pro dlouhodobé ukládání a archivaci digitálního (úředního) obsahu"/>
    <s v="MV- 24101/OHA-2020_x000a__x000a_Účelem projektu je zajistit provoz a nezbytný rozvoj projektu, než bude provedena analýza optimalizace architektury (viz. Tabulka č. 16) - ???_x000a_"/>
    <s v="​Výjimka pro zveřejňování otevřených dat je udělena v souvislosti se žádostí B1 na projekt „Rozvoj a technická podpora systému Datový sklad” pod č.j. DIA-1891/OHA-2023 (ze dne 24. 5. 2023) s platností do 31.12.2024. _x000a_"/>
    <s v="Ano - čtenář;#Ano - publikátor"/>
    <m/>
    <s v="2"/>
    <s v="2"/>
    <s v="3"/>
    <s v="3"/>
    <s v="1"/>
    <s v="1"/>
    <x v="0"/>
    <d v="2023-11-01T05:13:46"/>
    <x v="2"/>
    <n v="0"/>
    <n v="0"/>
    <s v="https://digitalniagentura.sharepoint.com/:f:/s/OdborHlavnhoarchitektaeGovernmentu-Schvalovani2/EoTwtKSFumtGpLoMdUdx3xMBfR3ZAw1CIu7gbikQj29Wpw?e=LfSxca"/>
    <d v="2023-11-21T00:00:00"/>
    <d v="2023-11-30T00:00:00"/>
    <s v="Položka"/>
    <s v="sites/OdborHlavnhoarchitektaeGovernmentu/Lists/evidence_schvalovani"/>
    <s v="Po termínu"/>
    <s v="Čeká se na doplnění"/>
    <s v="Pozastaveno při 20 dnech"/>
  </r>
  <r>
    <s v="DIA-14049/OHA-2023"/>
    <x v="6"/>
    <s v="Portál MČ Praha 6"/>
    <x v="3"/>
    <n v="63703"/>
    <x v="3"/>
    <s v="Centrální sdílené služby"/>
    <m/>
    <x v="0"/>
    <s v="výzva č. 10"/>
    <x v="0"/>
    <d v="2023-10-31T00:00:00"/>
    <d v="2023-10-31T00:00:00"/>
    <d v="2023-11-01T00:00:00"/>
    <s v="Ano"/>
    <s v="Ano"/>
    <n v="38641980"/>
    <n v="18190000"/>
    <n v="56831980"/>
    <n v="0"/>
    <s v="USC SKPV;#BIS;#UZSI;#GIBS;#BO MV"/>
    <m/>
    <x v="3"/>
    <m/>
    <m/>
    <m/>
    <m/>
    <n v="0"/>
    <m/>
    <b v="0"/>
    <m/>
    <b v="0"/>
    <s v="Možnost zveřejnit na web beze změn"/>
    <b v="0"/>
    <m/>
    <m/>
    <m/>
    <m/>
    <m/>
    <m/>
    <m/>
    <m/>
    <m/>
    <m/>
    <m/>
    <m/>
    <x v="0"/>
    <d v="2023-11-01T06:20:26"/>
    <x v="3"/>
    <n v="0"/>
    <n v="0"/>
    <s v="https://digitalniagentura.sharepoint.com/:f:/s/OdborHlavnhoarchitektaeGovernmentu-Schvalovani2/EnvYjQ2_V2JMj182-21Rr-wB_em4x9Sf0J-SB-9sWNF6Xg?e=29jCLg"/>
    <d v="2023-11-21T00:00:00"/>
    <d v="2023-11-30T00:00:00"/>
    <s v="Položka"/>
    <s v="sites/OdborHlavnhoarchitektaeGovernmentu/Lists/evidence_schvalovani"/>
    <s v="Po termínu"/>
    <s v="Čeká se na doplnění"/>
    <s v="Pozastaveno při 15 dnech"/>
  </r>
  <r>
    <s v="DIA-14115/OHA-2023"/>
    <x v="7"/>
    <s v="Rozvoj a technická podpora systému VSD"/>
    <x v="2"/>
    <n v="71214011"/>
    <x v="2"/>
    <s v="Centrální sdílené služby"/>
    <s v="Maintenance;#Průběžný rozvoj;#Volné ManDay a lidi"/>
    <x v="1"/>
    <m/>
    <x v="0"/>
    <d v="2023-11-01T00:00:00"/>
    <d v="2023-11-01T00:00:00"/>
    <d v="2023-11-02T00:00:00"/>
    <s v="Ano"/>
    <s v="Nerelevantní"/>
    <n v="67080000"/>
    <n v="21450000"/>
    <n v="88530000"/>
    <n v="0"/>
    <s v="BIS;#UZSI;#USC SKPV;#GIBS;#NUKIB;#BO MV"/>
    <m/>
    <x v="2"/>
    <m/>
    <m/>
    <m/>
    <m/>
    <n v="0"/>
    <m/>
    <b v="0"/>
    <m/>
    <b v="0"/>
    <s v="Možnost zveřejnit na web beze změn"/>
    <b v="1"/>
    <m/>
    <s v="Rozvoj on-line „front-office“ služeb jednotlivých rezortů;#Vytvoření prostředí pro dlouhodobé ukládání a archivaci digitálního (úředního) obsahu;#Vytvoření základních služeb sdílení dat"/>
    <s v="​U systému „Vnitrostátní správa daní (VSD)“ budeme požadovat uzavření smlouvy na 10+2 let (10 let pro vlastní smluvní vztah, dva roky pro využití vyhrazené změny závazku, dle ustanovení §100 zákona 134/2016 Sb., o zadávání veřejných zakázek) - ???_x000a_"/>
    <s v="V​ýjimka pro zveřejňování otevřených dat je udělena v souvislosti se žádostí B1 na projekt „Rozvoj a technická podpora systému Datový sklad” pod č.j. DIA-1891/OHA-2023 (ze dne 24. 5. 2023) s platností do 31.12.2024._x000a_"/>
    <s v="Ano - čtenář;#Ano - publikátor"/>
    <d v="2021-01-01T00:00:00"/>
    <s v="2"/>
    <s v="2"/>
    <s v="2"/>
    <s v="1"/>
    <s v="1"/>
    <m/>
    <x v="0"/>
    <d v="2023-11-02T04:16:26"/>
    <x v="2"/>
    <n v="0"/>
    <n v="0"/>
    <s v="https://digitalniagentura.sharepoint.com/:f:/s/OdborHlavnhoarchitektaeGovernmentu-Schvalovani2/EmXF6rvGTEhFsuckBLew_DsBo9lAQeSgVdNc2Ag04GTkpA?e=ijhmMg"/>
    <d v="2023-11-22T00:00:00"/>
    <d v="2023-12-01T00:00:00"/>
    <s v="Položka"/>
    <s v="sites/OdborHlavnhoarchitektaeGovernmentu/Lists/evidence_schvalovani"/>
    <s v="Po termínu"/>
    <s v="Čeká se na doplnění"/>
    <s v="Pozastaveno při 21 dnech"/>
  </r>
  <r>
    <s v="DIA-14195/OHA-2023"/>
    <x v="8"/>
    <s v="Optimalizace získávání dat (OZD) – Sehrávání příjmů od zaměstnavatelů"/>
    <x v="4"/>
    <n v="551023"/>
    <x v="4"/>
    <s v="Centrální sdílené služby"/>
    <s v="Nový individuální IS;#Využívání NIA;#Využívání PPDF;#Úpravy IS;#Maintenance"/>
    <x v="2"/>
    <m/>
    <x v="0"/>
    <d v="2023-11-03T00:00:00"/>
    <d v="2023-11-03T00:00:00"/>
    <d v="2023-11-03T00:00:00"/>
    <s v="Ano"/>
    <s v="Ne"/>
    <n v="8710000"/>
    <n v="3484000"/>
    <n v="17420000"/>
    <n v="0"/>
    <s v="BIS;#USC SKPV;#BO MV;#NUKIB;#UZSI;#GIBS"/>
    <m/>
    <x v="4"/>
    <m/>
    <m/>
    <m/>
    <m/>
    <n v="0"/>
    <m/>
    <b v="0"/>
    <m/>
    <b v="0"/>
    <s v="Ne, žádost nelze zveřejnit"/>
    <b v="0"/>
    <m/>
    <s v="Propojený datový fond;#Jiný cíl"/>
    <s v="Ověření způsobu nahrávání dat od zaměstnavatelů do tohoto systému."/>
    <s v="Zveřejňují se jen statistická data._x000a_"/>
    <s v="Ne"/>
    <d v="2023-07-01T00:00:00"/>
    <s v="1"/>
    <s v="2"/>
    <s v="1"/>
    <s v="1"/>
    <s v="1"/>
    <s v="1"/>
    <x v="0"/>
    <d v="2023-11-03T04:45:43"/>
    <x v="4"/>
    <n v="0"/>
    <n v="0"/>
    <s v="https://digitalniagentura.sharepoint.com/:f:/s/OdborHlavnhoarchitektaeGovernmentu-Schvalovani2/EpbBIgMN1QJFofP_MsO-9aEBauWcs1dmkFDIogwcywj9wg?e=0g3PPZ"/>
    <d v="2023-11-23T00:00:00"/>
    <d v="2023-12-03T00:00:00"/>
    <s v="Položka"/>
    <s v="sites/OdborHlavnhoarchitektaeGovernmentu/Lists/evidence_schvalovani"/>
    <s v="Po termínu"/>
    <s v="Čeká se na doplnění"/>
    <s v="Pozastaveno při 6 dnech"/>
  </r>
  <r>
    <s v="DIA-15134/OHA-2023"/>
    <x v="9"/>
    <s v="Transakční portál pro sdílení a výměnu dat Nemocnice Letovice"/>
    <x v="5"/>
    <n v="387134"/>
    <x v="1"/>
    <s v="Zdravotnictví"/>
    <s v="Využívání NIA;#HW a SW platformy;#Klientský portál"/>
    <x v="0"/>
    <s v="výzva č. 9"/>
    <x v="0"/>
    <d v="2023-11-16T00:00:00"/>
    <d v="2023-11-16T00:00:00"/>
    <d v="2023-11-20T00:00:00"/>
    <s v="Ano"/>
    <s v="Ne"/>
    <n v="24599300"/>
    <n v="11400000"/>
    <n v="35999300"/>
    <n v="0"/>
    <s v="BIS;#USC SKPV;#BO MV;#GIBS"/>
    <m/>
    <x v="1"/>
    <m/>
    <m/>
    <m/>
    <m/>
    <n v="0"/>
    <m/>
    <b v="0"/>
    <m/>
    <b v="0"/>
    <s v="Možnost zveřejnit na web beze změn"/>
    <b v="0"/>
    <m/>
    <s v="Nemá vazbu na cíle IKČR"/>
    <m/>
    <m/>
    <s v="Ne"/>
    <d v="2024-08-01T00:00:00"/>
    <s v="3"/>
    <m/>
    <m/>
    <s v="3"/>
    <s v="3"/>
    <s v="3"/>
    <x v="1"/>
    <d v="2023-11-20T03:22:50"/>
    <x v="1"/>
    <n v="0"/>
    <n v="0"/>
    <s v="https://digitalniagentura.sharepoint.com/:f:/s/OdborHlavnhoarchitektaeGovernmentu-Schvalovani2/Eq2t5SpoouhEv6g6vJeW-4gBgmdg1kzuFgRJsJ6AzGYA9g?e=iwIy7f"/>
    <d v="2023-12-10T00:00:00"/>
    <d v="2023-12-16T00:00:00"/>
    <s v="Položka"/>
    <s v="sites/OdborHlavnhoarchitektaeGovernmentu/Lists/evidence_schvalovani"/>
    <s v="Po termínu"/>
    <s v="Čeká se na doplnění"/>
    <s v="Pozastaveno při 23 dnech"/>
  </r>
  <r>
    <s v="DIA-1519/OHA-2023"/>
    <x v="10"/>
    <s v="Informační systém Portál dopravy"/>
    <x v="6"/>
    <n v="66003008"/>
    <x v="5"/>
    <s v="Centrální sdílené služby"/>
    <s v="Klientský portál"/>
    <x v="1"/>
    <m/>
    <x v="0"/>
    <d v="2023-04-05T00:00:00"/>
    <d v="2023-04-19T00:00:00"/>
    <d v="2023-04-19T00:00:00"/>
    <s v="Ano"/>
    <s v="Ano"/>
    <n v="0"/>
    <n v="0"/>
    <n v="0"/>
    <n v="0"/>
    <s v="NUKIB;#USC SKPV;#GIBS;#BO MV;#UZSI;#BIS"/>
    <m/>
    <x v="5"/>
    <m/>
    <m/>
    <m/>
    <m/>
    <n v="0"/>
    <m/>
    <b v="0"/>
    <m/>
    <b v="0"/>
    <s v="Možnost zveřejnit na web beze změn"/>
    <b v="0"/>
    <m/>
    <m/>
    <m/>
    <m/>
    <s v="Ano - publikátor"/>
    <m/>
    <m/>
    <m/>
    <m/>
    <m/>
    <m/>
    <m/>
    <x v="0"/>
    <d v="2023-04-19T06:28:47"/>
    <x v="5"/>
    <n v="0"/>
    <n v="0"/>
    <s v="https://digitalniagentura.sharepoint.com/:f:/s/OdborHlavnhoarchitektaeGovernmentu-Schvalovani2/EgJfXvOacydPu_-xczZOpJYBCOXMt-_QbWfLsGNdosZqtA?e=veguDd"/>
    <d v="2023-05-09T00:00:00"/>
    <d v="2023-05-19T00:00:00"/>
    <s v="Položka"/>
    <s v="sites/OdborHlavnhoarchitektaeGovernmentu/Lists/evidence_schvalovani"/>
    <s v="Po termínu"/>
    <s v="Čeká se na doplnění"/>
    <s v="Pozastaveno při 9 dnech"/>
  </r>
  <r>
    <s v="DIA-15237/OHA-2023"/>
    <x v="11"/>
    <s v="Rozvoj služeb eGovernmentu"/>
    <x v="7"/>
    <n v="23752"/>
    <x v="1"/>
    <s v="Zdravotnictví"/>
    <s v="Nový typový IS;#Úpravy IS;#Maintenance;#Jiné"/>
    <x v="0"/>
    <s v="výzva č. 9"/>
    <x v="0"/>
    <d v="2023-11-20T00:00:00"/>
    <d v="2023-11-20T00:00:00"/>
    <d v="2023-11-21T00:00:00"/>
    <s v="Ano"/>
    <s v="Nerelevantní"/>
    <n v="23140482"/>
    <n v="10448850"/>
    <n v="33589332"/>
    <n v="0"/>
    <s v="UZSI;#USC SKPV;#BIS;#BO MV;#GIBS"/>
    <m/>
    <x v="6"/>
    <m/>
    <m/>
    <m/>
    <m/>
    <n v="0"/>
    <m/>
    <b v="0"/>
    <m/>
    <b v="0"/>
    <s v="Možnost zveřejnit na web beze změn"/>
    <b v="0"/>
    <m/>
    <s v="Digitalizace dosud nedigitalizovaného obsahu"/>
    <s v="IROP. Bez kolaudace."/>
    <s v="Projektem není řešeno publikování otevřených dat."/>
    <s v="Ne"/>
    <d v="2025-07-01T00:00:00"/>
    <s v="3"/>
    <s v="4"/>
    <s v="3"/>
    <s v="1"/>
    <s v="4"/>
    <s v="3"/>
    <x v="0"/>
    <d v="2023-11-21T02:55:06"/>
    <x v="4"/>
    <n v="0"/>
    <n v="0"/>
    <s v="https://digitalniagentura.sharepoint.com/:f:/s/OdborHlavnhoarchitektaeGovernmentu-Schvalovani2/EqWQNND8pjpGvM_l2c5QhYMBj-KcehAn09ybJTpOmVVH5w?e=pQ1khe"/>
    <d v="2023-12-11T00:00:00"/>
    <d v="2023-12-20T00:00:00"/>
    <s v="Položka"/>
    <s v="sites/OdborHlavnhoarchitektaeGovernmentu/Lists/evidence_schvalovani"/>
    <s v="Po termínu"/>
    <s v="Čeká se na doplnění"/>
    <s v="Pozastaveno při 8 dnech"/>
  </r>
  <r>
    <s v="DIA-15723/OHA-2023"/>
    <x v="12"/>
    <s v="Transakční portál pro výměnu dat Nemocnice Benešov"/>
    <x v="8"/>
    <n v="70891095"/>
    <x v="1"/>
    <s v="Zdravotnictví"/>
    <s v="Klientský portál;#Licence SW;#Maintenance;#HW a SW platformy"/>
    <x v="0"/>
    <s v="výzva č. 9"/>
    <x v="0"/>
    <d v="2023-11-28T00:00:00"/>
    <d v="2023-11-28T00:00:00"/>
    <d v="2023-11-28T00:00:00"/>
    <s v="Ano"/>
    <s v="Ano"/>
    <n v="14605500"/>
    <n v="11400000"/>
    <n v="26005500"/>
    <n v="0"/>
    <s v="BIS;#USC SKPV;#NUKIB;#GIBS;#BO MV"/>
    <s v="NUKIB"/>
    <x v="7"/>
    <m/>
    <m/>
    <m/>
    <m/>
    <n v="0"/>
    <m/>
    <b v="0"/>
    <m/>
    <b v="0"/>
    <s v="Možnost zveřejnit na web beze změn"/>
    <b v="0"/>
    <m/>
    <s v="Rozvoj on-line „front-office“ služeb jednotlivých rezortů"/>
    <m/>
    <m/>
    <s v="Ne"/>
    <d v="2024-08-01T00:00:00"/>
    <s v="3"/>
    <s v="3"/>
    <s v="3"/>
    <s v="3"/>
    <s v="3"/>
    <s v="3"/>
    <x v="1"/>
    <d v="2023-11-28T02:54:34"/>
    <x v="1"/>
    <n v="0"/>
    <n v="0"/>
    <s v="https://digitalniagentura.sharepoint.com/:f:/s/OdborHlavnhoarchitektaeGovernmentu-Schvalovani2/EsxzW4rAZPVKseedKXMfHGcBq9IedhzNyAz2e11JSUiTuw?e=J10Hgm"/>
    <d v="2023-12-18T00:00:00"/>
    <d v="2023-12-28T00:00:00"/>
    <s v="Položka"/>
    <s v="sites/OdborHlavnhoarchitektaeGovernmentu/Lists/evidence_schvalovani"/>
    <s v="Po termínu, jsou připomínky"/>
    <s v="Čeká se na doplnění"/>
    <s v="Pozastaveno při 24 dnech"/>
  </r>
  <r>
    <s v="DIA-16013/OHA-2023"/>
    <x v="13"/>
    <s v="Transakční portál pro sdílení a výměnu dat Nemocnice Slaný"/>
    <x v="9"/>
    <n v="875295"/>
    <x v="1"/>
    <s v="Zdravotnictví"/>
    <s v="Klientský portál;#Využívání NIA;#Maintenance;#HW a SW platformy"/>
    <x v="0"/>
    <s v="výzva č. 9"/>
    <x v="0"/>
    <d v="2023-12-01T00:00:00"/>
    <d v="2023-12-01T00:00:00"/>
    <d v="2023-12-01T00:00:00"/>
    <s v="Ano"/>
    <s v="Ano"/>
    <n v="27467000"/>
    <n v="11400000"/>
    <n v="40789690"/>
    <n v="0"/>
    <s v="BIS;#USC SKPV;#NUKIB;#GIBS;#BO MV"/>
    <s v="NUKIB"/>
    <x v="7"/>
    <m/>
    <m/>
    <m/>
    <m/>
    <n v="0"/>
    <m/>
    <b v="0"/>
    <m/>
    <b v="0"/>
    <s v="Možnost zveřejnit na web beze změn"/>
    <b v="0"/>
    <m/>
    <s v="Rozvoj on-line „front-office“ služeb jednotlivých rezortů"/>
    <m/>
    <m/>
    <s v="Ne"/>
    <d v="2024-08-01T00:00:00"/>
    <m/>
    <s v="3"/>
    <s v="3"/>
    <s v="3"/>
    <s v="3"/>
    <s v="3"/>
    <x v="1"/>
    <d v="2023-12-01T04:03:48"/>
    <x v="1"/>
    <n v="0"/>
    <n v="0"/>
    <s v="https://digitalniagentura.sharepoint.com/:f:/s/OdborHlavnhoarchitektaeGovernmentu-Schvalovani2/EqFtbbD_szNBjslOHq4juk8BWp15yM6NmH6yu3qsrw6k9w?e=xn6JQW"/>
    <d v="2023-12-21T00:00:00"/>
    <d v="2023-12-31T00:00:00"/>
    <s v="Položka"/>
    <s v="sites/OdborHlavnhoarchitektaeGovernmentu/Lists/evidence_schvalovani"/>
    <s v="Po termínu, jsou připomínky"/>
    <s v="Čeká se na doplnění"/>
    <s v="Pozastaveno při 27 dnech"/>
  </r>
  <r>
    <s v="DIA-17055/OHA-2023"/>
    <x v="14"/>
    <s v="Transakční portál pro výměnu dat Nemocnice Kladno"/>
    <x v="10"/>
    <n v="27256537"/>
    <x v="1"/>
    <s v="Centrální sdílené služby"/>
    <m/>
    <x v="3"/>
    <s v="výzva č. 9"/>
    <x v="0"/>
    <d v="2023-12-18T00:00:00"/>
    <d v="2023-12-18T00:00:00"/>
    <d v="2023-12-18T00:00:00"/>
    <s v="Částečně"/>
    <s v="Ne"/>
    <n v="15515000"/>
    <n v="11400000"/>
    <n v="26915000"/>
    <n v="0"/>
    <s v="NUKIB;#BIS;#UZSI;#USC SKPV;#BO MV;#GIBS"/>
    <m/>
    <x v="8"/>
    <m/>
    <m/>
    <m/>
    <m/>
    <n v="0"/>
    <m/>
    <b v="0"/>
    <m/>
    <b v="0"/>
    <s v="Možnost zveřejnit na web beze změn"/>
    <b v="0"/>
    <m/>
    <s v="Rozvoj on-line „front-office“ služeb jednotlivých rezortů"/>
    <m/>
    <m/>
    <s v="Ne"/>
    <d v="2023-12-18T00:00:00"/>
    <s v="3"/>
    <s v="3"/>
    <s v="2"/>
    <s v="2"/>
    <s v="2"/>
    <s v="3"/>
    <x v="1"/>
    <d v="2023-12-18T05:09:39"/>
    <x v="1"/>
    <n v="0"/>
    <n v="0"/>
    <s v="https://digitalniagentura.sharepoint.com/:f:/s/OdborHlavnhoarchitektaeGovernmentu-Schvalovani2/EuV4bzPMk1lEtwUrnovRcSoB04_J1FPoO8mhDmr6ihwNgA?e=4xTvLp"/>
    <d v="2024-01-07T00:00:00"/>
    <d v="2024-01-17T00:00:00"/>
    <s v="Položka"/>
    <s v="sites/OdborHlavnhoarchitektaeGovernmentu/Lists/evidence_schvalovani"/>
    <s v="Po termínu"/>
    <s v="Čeká se na doplnění"/>
    <s v="Pozastaveno při 14 dnech"/>
  </r>
  <r>
    <s v="DIA-2043/OHA-2023"/>
    <x v="15"/>
    <s v="Informační systém pro monitorování a správu bezpečnostních událostí (IS Security Information and Event Management – IS SIEM)"/>
    <x v="11"/>
    <n v="231312"/>
    <x v="3"/>
    <s v="Vnitřní bezpečnost"/>
    <m/>
    <x v="0"/>
    <s v="výzva č. 10"/>
    <x v="0"/>
    <d v="2023-04-14T00:00:00"/>
    <d v="2023-04-14T00:00:00"/>
    <d v="2023-04-25T00:00:00"/>
    <s v="Ano"/>
    <s v="Ano"/>
    <n v="12464596.890000001"/>
    <n v="180000"/>
    <n v="13364596.92"/>
    <n v="12464596.890000001"/>
    <s v="UZSI;#USC SKPV;#BIS;#NUKIB;#BO MV;#GIBS"/>
    <s v="NUKIB"/>
    <x v="9"/>
    <d v="2023-05-31T00:00:00"/>
    <d v="2023-06-05T00:00:00"/>
    <m/>
    <m/>
    <n v="0"/>
    <m/>
    <b v="0"/>
    <m/>
    <b v="0"/>
    <s v="Možnost zveřejnit na web beze změn"/>
    <b v="0"/>
    <m/>
    <m/>
    <m/>
    <m/>
    <m/>
    <m/>
    <m/>
    <m/>
    <m/>
    <m/>
    <m/>
    <m/>
    <x v="0"/>
    <d v="2023-04-25T02:31:50"/>
    <x v="3"/>
    <n v="26"/>
    <n v="0"/>
    <s v="https://digitalniagentura.sharepoint.com/:f:/s/OdborHlavnhoarchitektaeGovernmentu-Schvalovani2/Eok-Pf8Qsy1EvQToTI1-WwoBxCIcXLpNkrg3mgEtdBUmoQ?e=V3KOjT"/>
    <d v="2023-05-15T00:00:00"/>
    <d v="2023-06-09T00:00:00"/>
    <s v="Položka"/>
    <s v="sites/OdborHlavnhoarchitektaeGovernmentu/Lists/evidence_schvalovani"/>
    <s v="Po termínu, jsou připomínky"/>
    <s v="Čeká se na doplnění"/>
    <s v="Pozastaveno při 4 dnech"/>
  </r>
  <r>
    <s v="DIA-3326/OHA-2023"/>
    <x v="16"/>
    <s v="Nové funkce IS a zvýšení kybernetické bezpečnosti městské části Praha15"/>
    <x v="12"/>
    <n v="231355"/>
    <x v="3"/>
    <s v="Centrální sdílené služby"/>
    <m/>
    <x v="0"/>
    <s v="výzva č. 10"/>
    <x v="0"/>
    <d v="2023-05-10T00:00:00"/>
    <d v="2023-05-10T00:00:00"/>
    <d v="2023-05-11T00:00:00"/>
    <s v="Ano"/>
    <s v="Ano"/>
    <n v="11520202"/>
    <n v="2775000"/>
    <n v="14295202"/>
    <n v="0"/>
    <s v="BIS;#UZSI;#BO MV;#GIBS;#NUKIB"/>
    <m/>
    <x v="10"/>
    <d v="2024-01-15T00:00:00"/>
    <d v="2024-01-15T00:00:00"/>
    <m/>
    <m/>
    <n v="0"/>
    <m/>
    <b v="0"/>
    <m/>
    <b v="0"/>
    <s v="Možnost zveřejnit na web beze změn"/>
    <b v="0"/>
    <m/>
    <m/>
    <m/>
    <m/>
    <m/>
    <m/>
    <m/>
    <m/>
    <m/>
    <m/>
    <m/>
    <m/>
    <x v="2"/>
    <d v="2023-05-11T08:08:08"/>
    <x v="3"/>
    <n v="196"/>
    <n v="0"/>
    <s v="https://digitalniagentura.sharepoint.com/:f:/s/OdborHlavnhoarchitektaeGovernmentu-Schvalovani2/EhECf4FFR9ZAsT4f2FnnXgcBj_9A3KK_f1RgYHLCPIGAAg?e=JMnahk"/>
    <d v="2023-05-31T00:00:00"/>
    <d v="2023-12-22T00:00:00"/>
    <s v="Položka"/>
    <s v="sites/OdborHlavnhoarchitektaeGovernmentu/Lists/evidence_schvalovani"/>
    <s v="Po termínu"/>
    <s v="Čeká se na doplnění"/>
    <s v="Pozastaveno při -24 dnech"/>
  </r>
  <r>
    <s v="DIA-3830/OHA-2023"/>
    <x v="17"/>
    <s v="Rozšíření kybernetické bezpečnosti v Krajské zdravotní, a.s. DC3-DR"/>
    <x v="13"/>
    <n v="25488627"/>
    <x v="6"/>
    <m/>
    <m/>
    <x v="0"/>
    <s v="výzva č. 3"/>
    <x v="0"/>
    <d v="2022-08-15T00:00:00"/>
    <d v="2022-08-15T00:00:00"/>
    <d v="2022-08-15T00:00:00"/>
    <s v="Ano"/>
    <s v="Ano"/>
    <n v="0"/>
    <n v="0"/>
    <n v="0"/>
    <n v="0"/>
    <m/>
    <m/>
    <x v="11"/>
    <m/>
    <m/>
    <m/>
    <m/>
    <n v="0"/>
    <m/>
    <b v="0"/>
    <m/>
    <b v="0"/>
    <s v="Možnost zveřejnit na web beze změn"/>
    <b v="0"/>
    <m/>
    <m/>
    <m/>
    <m/>
    <m/>
    <m/>
    <m/>
    <m/>
    <m/>
    <m/>
    <m/>
    <m/>
    <x v="0"/>
    <d v="2023-05-18T08:26:01"/>
    <x v="4"/>
    <n v="0"/>
    <n v="0"/>
    <s v="https://digitalniagentura.sharepoint.com/:f:/s/OdborHlavnhoarchitektaeGovernmentu-Schvalovani2/Et5vsCEH7fdIrzupKguCL3wBDu5xOJHHNL6jGFkspaZnUQ?e=ZEzFgN"/>
    <d v="2022-09-04T00:00:00"/>
    <d v="2022-09-14T00:00:00"/>
    <s v="Položka"/>
    <s v="sites/OdborHlavnhoarchitektaeGovernmentu/Lists/evidence_schvalovani"/>
    <s v="Po termínu"/>
    <s v="Čeká se na doplnění"/>
    <s v="Pozastaveno při 44818 dnech"/>
  </r>
  <r>
    <s v="DIA-4511/OHA-2023"/>
    <x v="18"/>
    <s v="Centrum CDS IC"/>
    <x v="2"/>
    <n v="71214011"/>
    <x v="2"/>
    <s v="Finance"/>
    <s v="Maintenance;#Průběžný rozvoj;#Volné ManDay a lidi"/>
    <x v="1"/>
    <m/>
    <x v="0"/>
    <d v="2023-10-26T00:00:00"/>
    <d v="2023-10-26T00:00:00"/>
    <d v="2023-10-27T00:00:00"/>
    <s v="Ano"/>
    <s v="Nerelevantní"/>
    <n v="7497521"/>
    <n v="11250000"/>
    <n v="18747521"/>
    <n v="0"/>
    <s v="BIS;#UZSI;#USC SKPV;#NUKIB;#GIBS;#BO MV"/>
    <m/>
    <x v="2"/>
    <m/>
    <m/>
    <m/>
    <m/>
    <n v="0"/>
    <m/>
    <b v="0"/>
    <m/>
    <b v="0"/>
    <s v="Možnost zveřejnit na web beze změn"/>
    <b v="1"/>
    <m/>
    <s v="Rozvoj on-line „front-office“ služeb jednotlivých rezortů;#Vytvoření základních služeb sdílení dat"/>
    <s v="​Systém Centrum CDS IC standardizuje centrální funkčnosti a moduly spolupracujících agendových a dalších pomocných informačních systémů, které realizují příslušné agendy CS a jsou součástí projektu EU s názvem „Electronic Customs“. Projekt „Electronic Customs“ je řízen Evropskou Komisí (konkrétně DG TAXUD) nebo jsou realizovány na základě národní legislativy (správa vnitřních daní a dalších agend svěřených celní správě). _x000a_"/>
    <s v="​Výjimka pro zveřejňování otevřených dat je udělena v souvislosti se žádostí B1 na projekt „Rozvoj a technická podpora systému Datový sklad” pod č.j. DIA-1891/OHA-2023 (ze dne 24. 5. 2023) s platností do 31.12.2024. _x000a_"/>
    <m/>
    <m/>
    <s v="2"/>
    <s v="2"/>
    <s v="2"/>
    <s v="2"/>
    <s v="1"/>
    <s v="1"/>
    <x v="0"/>
    <d v="2023-10-27T04:15:29"/>
    <x v="2"/>
    <n v="0"/>
    <n v="0"/>
    <s v="https://digitalniagentura.sharepoint.com/:f:/s/OdborHlavnhoarchitektaeGovernmentu-Schvalovani2/EvNKLtzyx9xKsAggalqcp-cBLyWzH_zR-HyaIuP7cwCCIA?e=iOACTX"/>
    <d v="2023-11-16T00:00:00"/>
    <d v="2023-11-25T00:00:00"/>
    <s v="Položka"/>
    <s v="sites/OdborHlavnhoarchitektaeGovernmentu/Lists/evidence_schvalovani"/>
    <s v="Po termínu"/>
    <s v="Čeká se na doplnění"/>
    <s v="Pozastaveno při 15 dnech"/>
  </r>
  <r>
    <s v="DIA-5274/OHA-2023"/>
    <x v="19"/>
    <s v="Elektronizace centrální evidence a správy majetku Středočeského kraje"/>
    <x v="14"/>
    <n v="70891095"/>
    <x v="7"/>
    <s v="Centrální sdílené služby"/>
    <m/>
    <x v="0"/>
    <s v="výzva č. 29"/>
    <x v="0"/>
    <d v="2023-06-05T00:00:00"/>
    <d v="2023-06-05T00:00:00"/>
    <d v="2023-06-07T00:00:00"/>
    <s v="Ano"/>
    <s v="Ano"/>
    <n v="40764111"/>
    <n v="28806465"/>
    <n v="69570577"/>
    <n v="47714285"/>
    <s v="USC SKPV;#BO MV;#UZSI;#BIS;#NUKIB;#GIBS"/>
    <m/>
    <x v="12"/>
    <m/>
    <m/>
    <m/>
    <m/>
    <n v="0"/>
    <m/>
    <b v="0"/>
    <m/>
    <b v="0"/>
    <s v="Možnost zveřejnit na web beze změn"/>
    <b v="0"/>
    <m/>
    <m/>
    <m/>
    <m/>
    <m/>
    <m/>
    <m/>
    <m/>
    <m/>
    <m/>
    <m/>
    <m/>
    <x v="0"/>
    <d v="2023-06-07T05:35:38"/>
    <x v="3"/>
    <n v="0"/>
    <n v="0"/>
    <s v="https://digitalniagentura.sharepoint.com/:f:/s/OdborHlavnhoarchitektaeGovernmentu-Schvalovani2/ErSXKY-kVWFDlfvJr8XnL30BDcDArTKMXOvW-b8d7EqYTQ?e=gdpO6j"/>
    <d v="2023-06-27T00:00:00"/>
    <d v="2023-07-05T00:00:00"/>
    <s v="Položka"/>
    <s v="sites/OdborHlavnhoarchitektaeGovernmentu/Lists/evidence_schvalovani"/>
    <s v="Po termínu"/>
    <s v="Čeká se na doplnění"/>
    <s v="Pozastaveno při -28 dnech"/>
  </r>
  <r>
    <s v="DIA-5865/OHA-2023"/>
    <x v="20"/>
    <s v="AMBRELA - KYBERNETICKÝ DEŠTNÍK OCHRANY INFORMAČNÍCH SYSTÉMŮ ÚŘADU MČ PRAHA 9 A JEJÍCH ORGANIZACÍ"/>
    <x v="15"/>
    <n v="238295"/>
    <x v="3"/>
    <s v="Vnitřní bezpečnost"/>
    <m/>
    <x v="0"/>
    <s v="výzva č. 10"/>
    <x v="0"/>
    <d v="2023-06-16T00:00:00"/>
    <d v="2023-06-16T00:00:00"/>
    <d v="2023-06-16T00:00:00"/>
    <s v="Ano"/>
    <s v="Ano"/>
    <n v="47632604"/>
    <n v="17508265"/>
    <n v="65140869"/>
    <n v="0"/>
    <s v="UZSI;#BO MV;#BIS;#GIBS"/>
    <m/>
    <x v="13"/>
    <d v="2023-12-07T00:00:00"/>
    <d v="2023-12-07T00:00:00"/>
    <m/>
    <m/>
    <n v="0"/>
    <m/>
    <b v="0"/>
    <m/>
    <b v="0"/>
    <s v="Možnost zveřejnit na web beze změn"/>
    <b v="0"/>
    <m/>
    <m/>
    <m/>
    <m/>
    <m/>
    <m/>
    <m/>
    <m/>
    <m/>
    <m/>
    <m/>
    <m/>
    <x v="0"/>
    <d v="2023-06-16T04:16:10"/>
    <x v="3"/>
    <n v="160"/>
    <n v="0"/>
    <s v="https://digitalniagentura.sharepoint.com/:f:/s/OdborHlavnhoarchitektaeGovernmentu-Schvalovani2/EjyLh2SIOO5JuykBWG2aEf0ByZQ0R6PI5p34z3blDrfTxQ?e=1HLkjE"/>
    <d v="2023-07-06T00:00:00"/>
    <d v="2023-12-23T00:00:00"/>
    <s v="Položka"/>
    <s v="sites/OdborHlavnhoarchitektaeGovernmentu/Lists/evidence_schvalovani"/>
    <s v="Po termínu"/>
    <s v="Čeká se na doplnění"/>
    <s v="Pozastaveno při 16 dnech"/>
  </r>
  <r>
    <s v="DIA-7841/OHA-2023"/>
    <x v="21"/>
    <s v="Zvýšení kybernetické bezpečnosti a fyzické bezpečnosti LČR"/>
    <x v="16"/>
    <n v="42196451"/>
    <x v="8"/>
    <s v="Vnitřní bezpečnost"/>
    <m/>
    <x v="0"/>
    <s v="výzva č. 5"/>
    <x v="0"/>
    <d v="2023-07-20T00:00:00"/>
    <d v="2023-07-20T00:00:00"/>
    <d v="2023-08-03T00:00:00"/>
    <s v="Ano"/>
    <s v="Ano"/>
    <n v="0"/>
    <n v="0"/>
    <n v="0"/>
    <n v="0"/>
    <s v="UZSI;#USC SKPV;#BO MV;#GIBS;#BIS"/>
    <m/>
    <x v="11"/>
    <m/>
    <m/>
    <m/>
    <m/>
    <n v="0"/>
    <m/>
    <b v="1"/>
    <m/>
    <b v="0"/>
    <s v="Možnost zveřejnit na web beze změn"/>
    <b v="0"/>
    <m/>
    <m/>
    <m/>
    <m/>
    <m/>
    <m/>
    <m/>
    <m/>
    <m/>
    <m/>
    <m/>
    <m/>
    <x v="0"/>
    <d v="2023-07-20T05:20:19"/>
    <x v="4"/>
    <n v="0"/>
    <n v="0"/>
    <s v="https://digitalniagentura.sharepoint.com/:f:/s/OdborHlavnhoarchitektaeGovernmentu-Schvalovani2/EnKgqgGnFStKl2Bdo3tLAg0Br9CFU4MWiIDAkbxtrE-cWQ?e=yUL30I"/>
    <d v="2023-08-23T00:00:00"/>
    <d v="2023-08-19T00:00:00"/>
    <s v="Položka"/>
    <s v="sites/OdborHlavnhoarchitektaeGovernmentu/Lists/evidence_schvalovani"/>
    <s v="Po termínu"/>
    <s v="Čeká se na doplnění"/>
    <s v="Pozastaveno při 45157 dnech"/>
  </r>
  <r>
    <s v="MV- 22370/OHA-2020"/>
    <x v="22"/>
    <s v="Podpora a další rozvoj JPŘ PSV"/>
    <x v="4"/>
    <n v="551023"/>
    <x v="4"/>
    <s v="Sociální služby"/>
    <s v="Maintenance;#Průběžný rozvoj"/>
    <x v="1"/>
    <m/>
    <x v="0"/>
    <d v="2022-12-14T00:00:00"/>
    <d v="2022-12-14T00:00:00"/>
    <m/>
    <s v="Ano"/>
    <s v="Ano"/>
    <n v="28348080"/>
    <n v="13178925"/>
    <n v="41527005"/>
    <n v="0"/>
    <s v="BIS;#GIBS;#UZSI;#BO MV;#NUKIB"/>
    <s v="NUKIB"/>
    <x v="14"/>
    <m/>
    <m/>
    <m/>
    <m/>
    <n v="0"/>
    <m/>
    <b v="0"/>
    <m/>
    <b v="0"/>
    <s v="Možnost zveřejnit na web beze změn"/>
    <b v="0"/>
    <m/>
    <s v="Zlepšení národního katalogu otevřených dat;#Vytvoření prostředí pro dlouhodobé ukládání a archivaci digitálního (úředního) obsahu;#Vytvoření základních služeb sdílení dat;#Veřejný datový fond"/>
    <s v="Na posuzovanou žádost typu B3 navazuje ​žádost typu B2 v téže věci (= &quot;Migrace a upgrade JPŘ PSV do cloudu&quot;, která je po migraci spisů z MV ČR do DIA ČR vedena pod číslem DIA-4975/OHA-2023._x000a_"/>
    <s v="Předmětem projektu jsou publikovány ve formě OD např. ​vybrané statistiky, informace o volných místech a podobně._x000a_"/>
    <s v="Ano - čtenář;#Ano - publikátor"/>
    <d v="2022-06-20T00:00:00"/>
    <s v="1"/>
    <s v="1"/>
    <s v="1"/>
    <s v="1"/>
    <s v="1"/>
    <s v="1"/>
    <x v="0"/>
    <d v="2023-03-27T08:02:16"/>
    <x v="2"/>
    <n v="0"/>
    <n v="0"/>
    <s v="https://digitalniagentura.sharepoint.com/sites/OdborHlavnhoarchitektaeGovernmentu/MV-%2022370-67-OHA-2020-Podpora%20a%20dal%C5%A1%C3%AD%20rozvoj%20JP%C5%98%20PSV"/>
    <s v=""/>
    <d v="2023-01-13T00:00:00"/>
    <s v="Položka"/>
    <s v="sites/OdborHlavnhoarchitektaeGovernmentu/Lists/evidence_schvalovani"/>
    <s v="Nevyplněny datumy"/>
    <s v="Čeká se na doplnění"/>
    <s v="Pozastaveno při -299 dnech"/>
  </r>
  <r>
    <s v="MV- 84131/OHA-2020"/>
    <x v="23"/>
    <s v="Portál Pražana"/>
    <x v="17"/>
    <n v="64581"/>
    <x v="3"/>
    <s v="Technologická infrastruktura"/>
    <m/>
    <x v="4"/>
    <m/>
    <x v="0"/>
    <d v="2020-05-26T00:00:00"/>
    <d v="2020-05-26T00:00:00"/>
    <d v="2020-05-27T00:00:00"/>
    <s v="Nerelevantní"/>
    <s v="Nerelevantní"/>
    <n v="22980000"/>
    <n v="970000"/>
    <n v="44805000"/>
    <m/>
    <s v="BIS;#GIBS;#MO;#UZSI;#USC SKPV;#BO MV"/>
    <m/>
    <x v="15"/>
    <m/>
    <m/>
    <m/>
    <m/>
    <m/>
    <m/>
    <b v="0"/>
    <m/>
    <b v="0"/>
    <m/>
    <b v="1"/>
    <m/>
    <s v="Rozvoj on-line „front-office“ služeb jednotlivých rezortů;#Zavedení systému důvěryhodné elektronické identifikace do praxe;#Vytvoření základních služeb sdílení dat"/>
    <s v="​_x000a_Portál Pražana_x000a_Litačka, zavedení AIFA_x000a_Výjimka na MS PSK do 31/12/2021_x000a_"/>
    <m/>
    <m/>
    <m/>
    <m/>
    <m/>
    <m/>
    <m/>
    <m/>
    <m/>
    <x v="3"/>
    <d v="2023-03-27T08:04:37"/>
    <x v="3"/>
    <n v="0"/>
    <n v="0"/>
    <s v="https://digitalniagentura.sharepoint.com/sites/OdborHlavnhoarchitektaeGovernmentu/Sdilene%20dokumenty/Schvalov%C3%A1n%C3%AD/Soubory%20schvalov%C3%A1n%C3%AD/MV-83089-OHA-2016%20-%20N%C3%A1rodn%C3%AD%20digit%C3%A1ln%C3%AD%20archiv%20II"/>
    <d v="2020-06-16T00:00:00"/>
    <d v="2020-06-25T00:00:00"/>
    <s v="Položka"/>
    <s v="sites/OdborHlavnhoarchitektaeGovernmentu/Lists/evidence_schvalovani"/>
    <s v="Po termínu"/>
    <s v="Čeká se na doplnění"/>
    <s v="Pozastaveno při 23 dnech"/>
  </r>
  <r>
    <s v="MV-106477/OHA-2017"/>
    <x v="24"/>
    <s v="Provoz a rozvoj aplikační infrastruktury a služeb na MZe „PRAIS“"/>
    <x v="18"/>
    <n v="20478"/>
    <x v="9"/>
    <s v="Jiné"/>
    <s v="Otevřená data;#Využívání PPDF;#Úpravy IS;#Průběžný rozvoj"/>
    <x v="1"/>
    <m/>
    <x v="0"/>
    <d v="2023-01-25T00:00:00"/>
    <d v="2023-01-25T00:00:00"/>
    <d v="2023-01-25T00:00:00"/>
    <s v="Ano"/>
    <s v="Ano"/>
    <n v="0"/>
    <n v="0"/>
    <n v="382366796"/>
    <n v="0"/>
    <m/>
    <m/>
    <x v="16"/>
    <m/>
    <m/>
    <m/>
    <m/>
    <n v="500000"/>
    <m/>
    <b v="0"/>
    <m/>
    <b v="0"/>
    <s v="Možnost zveřejnit po změnách dle požadavků žadatele"/>
    <b v="0"/>
    <m/>
    <s v="Rozvoj on-line „front-office“ služeb jednotlivých rezortů;#Digitalizace dosud nedigitalizovaného obsahu;#Veřejný datový fond"/>
    <s v="​Není kolaudace. Jedná se o záměr B3._x000a_"/>
    <s v="​Jsou zveřejňována data, které je možné zveřejnit, např. prostřednictvím aplikace veřejný LPIS (pLPIS https://eagri.cz/public/app/lpisext/lpis/verejny2/plpis/), pomocí webových služeb nebo přímo na stažení._x000a_Do budoucna MZe plánuje rozšířit množství poskytovaných dat primárně ve formátu CSV (kromě prostorových dat)._x000a_"/>
    <s v="Ano - publikátor"/>
    <m/>
    <s v="1"/>
    <s v="1"/>
    <s v="1"/>
    <s v="1"/>
    <s v="1"/>
    <s v="1"/>
    <x v="0"/>
    <d v="2023-03-27T08:02:07"/>
    <x v="4"/>
    <n v="0"/>
    <n v="0"/>
    <s v="https://digitalniagentura.sharepoint.com/sites/OdborHlavnhoarchitektaeGovernmentu/MV-106477-88-OHA-2017-Provoz%20a%20rozvoj%20aplika%C4%8Dn%C3%AD%20infrastruktury%20a%20slu%C5%BEeb%20na%20MZe%20%E2%80%9EPRAIS%E2%80%9C"/>
    <d v="2023-02-14T00:00:00"/>
    <d v="2023-02-24T00:00:00"/>
    <s v="Položka"/>
    <s v="sites/OdborHlavnhoarchitektaeGovernmentu/Lists/evidence_schvalovani"/>
    <s v="Po termínu"/>
    <s v="Čeká se na doplnění"/>
    <s v="Pozastaveno při 10 dnech"/>
  </r>
  <r>
    <s v="MV-106477/OHA-2017"/>
    <x v="25"/>
    <s v="Provoz a rozvoj aplikační infrastruktury a služeb na MZe „PRAIS“"/>
    <x v="18"/>
    <n v="20478"/>
    <x v="9"/>
    <s v="Hospodářství"/>
    <s v="Otevřená data;#Využívání PPDF;#Úpravy IS;#Průběžný rozvoj"/>
    <x v="5"/>
    <m/>
    <x v="0"/>
    <d v="2023-01-25T00:00:00"/>
    <d v="2023-01-25T00:00:00"/>
    <d v="2023-01-26T00:00:00"/>
    <s v="Ano"/>
    <s v="Ano"/>
    <n v="553920719"/>
    <n v="29361299"/>
    <n v="0"/>
    <n v="0"/>
    <s v="BIS;#GIBS;#UZSI;#USC SKPV;#BO MV;#NUKIB"/>
    <m/>
    <x v="16"/>
    <m/>
    <m/>
    <m/>
    <m/>
    <n v="0"/>
    <m/>
    <b v="0"/>
    <m/>
    <b v="0"/>
    <s v="Možnost zveřejnit po změnách dle požadavků žadatele"/>
    <b v="0"/>
    <m/>
    <s v="Rozvoj on-line „front-office“ služeb jednotlivých rezortů;#Digitalizace dosud nedigitalizovaného obsahu;#Propojený datový fond"/>
    <m/>
    <s v="​Ministerstvo zemědělství plánuje další rozvoj v této oblasti a bude publikovat otevřená data ve formátu CSV (pokud nepůjde např. o mapy). Rozvoj těchto funkcionalit však již nebude možné realizovat do konce platnosti této smlouvy s ohledem na nutnost implementovat nová pravidla Společné zemědělské politiky EU v roce 2023._x000a_"/>
    <s v="Ano - publikátor"/>
    <m/>
    <s v="1"/>
    <s v="1"/>
    <s v="1"/>
    <s v="1"/>
    <s v="1"/>
    <s v="1"/>
    <x v="0"/>
    <d v="2023-03-27T08:02:11"/>
    <x v="4"/>
    <n v="0"/>
    <n v="0"/>
    <s v="https://digitalniagentura.sharepoint.com/sites/OdborHlavnhoarchitektaeGovernmentu/MV-106477-89-OHA-2017-Provoz%20a%20rozvoj%20aplika%C4%8Dn%C3%AD%20infrastruktury%20a%20slu%C5%BEeb%20na%20MZe%20%E2%80%9EPRAIS%E2%80%9C"/>
    <d v="2023-02-15T00:00:00"/>
    <d v="2023-02-24T00:00:00"/>
    <s v="Položka"/>
    <s v="sites/OdborHlavnhoarchitektaeGovernmentu/Lists/evidence_schvalovani"/>
    <s v="Všechny odpověděly"/>
    <s v="Čeká se na doplnění"/>
    <s v="Pozastaveno při 10 dnech"/>
  </r>
  <r>
    <s v="MV-106477/OHA-2017"/>
    <x v="26"/>
    <s v="Provoz a rozvoj aplikační infrastruktury a služeb na MZe „PRAIS“"/>
    <x v="18"/>
    <n v="20478"/>
    <x v="9"/>
    <s v="Jiné"/>
    <s v="Otevřená data;#Využívání PPDF;#Úpravy IS;#Průběžný rozvoj"/>
    <x v="1"/>
    <m/>
    <x v="0"/>
    <d v="2019-06-20T00:00:00"/>
    <d v="2019-06-20T00:00:00"/>
    <d v="2019-06-24T00:00:00"/>
    <s v="Ano"/>
    <s v="Ano"/>
    <m/>
    <m/>
    <n v="580861250"/>
    <m/>
    <m/>
    <m/>
    <x v="17"/>
    <m/>
    <m/>
    <m/>
    <m/>
    <m/>
    <m/>
    <b v="0"/>
    <m/>
    <b v="0"/>
    <m/>
    <b v="0"/>
    <m/>
    <s v="Rozvoj on-line „front-office“ služeb jednotlivých rezortů"/>
    <m/>
    <s v="​_x000a__x000a__x000a_Jsou zveřejňována data, které je možné zveřejnit, např. prostřednictvím aplikace veřejný LPIS (pLPIS https://eagri.cz/public/app/lpisext/lpis/verejny2/plpis/), pomocí webových služeb nebo přímo na stažení._x000a_Do budoucna MZe plánuje rozšířit množství poskytovaných dat primárně ve formátu CSV (kromě prostorových dat)._x000a_"/>
    <s v="Ano - publikátor"/>
    <m/>
    <m/>
    <m/>
    <m/>
    <m/>
    <m/>
    <m/>
    <x v="0"/>
    <d v="2023-03-27T08:04:59"/>
    <x v="4"/>
    <n v="0"/>
    <n v="0"/>
    <s v="https://digitalniagentura.sharepoint.com/sites/OdborHlavnhoarchitektaeGovernmentu/MV-106477-82-OHA-2017-Provoz%20a%20rozvoj%20aplika%C4%8Dn%C3%AD%20infrastruktury%20a%20slu%C5%BEeb%20na%20MZe%20%E2%80%9EPRAIS%E2%80%9C-B3"/>
    <d v="2019-07-14T00:00:00"/>
    <d v="2019-07-20T00:00:00"/>
    <s v="Položka"/>
    <s v="sites/OdborHlavnhoarchitektaeGovernmentu/Lists/evidence_schvalovani"/>
    <s v="Po termínu"/>
    <s v="Čeká se na doplnění"/>
    <s v="Pozastaveno při 18 dnech"/>
  </r>
  <r>
    <s v="MV-113490/OHA-2020"/>
    <x v="27"/>
    <s v="Národní kontrolní autorita – připojení Ministerstva zahraničních věcí ke službám digital seal signer (DSS)"/>
    <x v="19"/>
    <n v="7064"/>
    <x v="10"/>
    <s v="Centrální sdílené služby"/>
    <m/>
    <x v="6"/>
    <m/>
    <x v="0"/>
    <d v="2023-02-21T00:00:00"/>
    <d v="2023-02-21T00:00:00"/>
    <d v="2023-02-23T00:00:00"/>
    <s v="Ano"/>
    <s v="Ano"/>
    <n v="0"/>
    <n v="0"/>
    <n v="0"/>
    <n v="0"/>
    <s v="BIS;#GIBS;#UZSI;#USC SKPV;#BO MV;#NUKIB"/>
    <s v="NUKIB"/>
    <x v="18"/>
    <m/>
    <m/>
    <m/>
    <m/>
    <n v="0"/>
    <m/>
    <b v="0"/>
    <m/>
    <b v="0"/>
    <s v="Možnost zveřejnit na web beze změn"/>
    <b v="0"/>
    <m/>
    <m/>
    <m/>
    <m/>
    <m/>
    <m/>
    <m/>
    <m/>
    <m/>
    <m/>
    <m/>
    <m/>
    <x v="0"/>
    <d v="2023-03-27T08:02:03"/>
    <x v="6"/>
    <n v="0"/>
    <n v="0"/>
    <s v="https://digitalniagentura.sharepoint.com/sites/OdborHlavnhoarchitektaeGovernmentu/MV-113490-27-OHA-2020-N%C3%A1rodn%C3%AD%20kontroln%C3%AD%20autorita%20%E2%80%93%20p%C5%99ipojen%C3%AD%20MZV%20(DSS)"/>
    <d v="2023-03-15T00:00:00"/>
    <d v="2023-03-23T00:00:00"/>
    <s v="Položka"/>
    <s v="sites/OdborHlavnhoarchitektaeGovernmentu/Lists/evidence_schvalovani"/>
    <s v="Všechny odpověděly, jsou připomínky"/>
    <s v="Čeká se na doplnění"/>
    <s v="Pozastaveno při 10 dnech"/>
  </r>
  <r>
    <s v="MV-124548/OHA-2020"/>
    <x v="28"/>
    <s v="Zajištění podpory systémů elektronické spisové služby resortu MV"/>
    <x v="20"/>
    <n v="7064"/>
    <x v="10"/>
    <s v="Centrální sdílené služby"/>
    <m/>
    <x v="1"/>
    <m/>
    <x v="0"/>
    <d v="2021-12-20T00:00:00"/>
    <d v="2021-12-20T00:00:00"/>
    <d v="2021-12-20T00:00:00"/>
    <s v="Ano"/>
    <s v="Ano"/>
    <n v="0"/>
    <n v="0"/>
    <n v="0"/>
    <m/>
    <s v="BIS;#GIBS;#MO;#UZSI;#USC SKPV;#BO MV"/>
    <m/>
    <x v="19"/>
    <m/>
    <m/>
    <m/>
    <m/>
    <n v="0"/>
    <m/>
    <b v="0"/>
    <m/>
    <b v="0"/>
    <m/>
    <b v="0"/>
    <m/>
    <m/>
    <m/>
    <m/>
    <m/>
    <m/>
    <m/>
    <m/>
    <m/>
    <m/>
    <m/>
    <m/>
    <x v="0"/>
    <d v="2023-03-27T08:03:44"/>
    <x v="4"/>
    <n v="0"/>
    <n v="0"/>
    <s v="https://digitalniagentura.sharepoint.com/sites/OdborHlavnhoarchitektaeGovernmentu/MV-124548-23-OHA-2020-Zaji%C5%A1t%C4%9Bn%C3%AD%20podpory%20syst%C3%A9m%C5%AF%20elektronick%C3%A9%20spisov%C3%A9%20slu%C5%BEby%20resortu%20MV"/>
    <d v="2022-01-09T00:00:00"/>
    <d v="2022-01-19T00:00:00"/>
    <s v="Položka"/>
    <s v="sites/OdborHlavnhoarchitektaeGovernmentu/Lists/evidence_schvalovani"/>
    <s v="Po termínu"/>
    <s v="Čeká se na doplnění"/>
    <s v="Pozastaveno při 42 dnech"/>
  </r>
  <r>
    <s v="MV-13567/OHA-2023"/>
    <x v="29"/>
    <s v="Data Warehause FN Brno"/>
    <x v="21"/>
    <n v="65269705"/>
    <x v="1"/>
    <s v="Zdravotnictví"/>
    <s v="Nový typový IS;#Otevřená data;#Průběžný rozvoj;#HW a SW platformy"/>
    <x v="0"/>
    <s v="výzva č. 9"/>
    <x v="0"/>
    <d v="2023-01-18T00:00:00"/>
    <d v="2023-01-18T00:00:00"/>
    <d v="2023-01-18T00:00:00"/>
    <s v="Nerelevantní"/>
    <s v="Ano"/>
    <n v="43800000"/>
    <n v="3700000"/>
    <n v="47500000"/>
    <n v="0"/>
    <s v="BIS;#GIBS;#UZSI;#USC SKPV;#BO MV;#NUKIB"/>
    <m/>
    <x v="20"/>
    <d v="2023-02-22T00:00:00"/>
    <m/>
    <m/>
    <m/>
    <n v="0"/>
    <m/>
    <b v="0"/>
    <m/>
    <b v="0"/>
    <s v="Ne, žádost nelze zveřejnit"/>
    <b v="0"/>
    <m/>
    <s v="Jiný cíl;#Nemá vazbu na cíle IKČR"/>
    <m/>
    <m/>
    <s v="Ne"/>
    <d v="2025-01-31T00:00:00"/>
    <s v="2"/>
    <s v="3"/>
    <s v="2"/>
    <s v="1"/>
    <s v="2"/>
    <s v="2"/>
    <x v="0"/>
    <d v="2023-03-27T08:02:12"/>
    <x v="1"/>
    <n v="22"/>
    <n v="0"/>
    <s v="https://digitalniagentura.sharepoint.com/sites/OdborHlavnhoarchitektaeGovernmentu/MV-13567-OHA-2023-Data%20Warehause%20FN%20Brno"/>
    <d v="2023-02-07T00:00:00"/>
    <d v="2023-03-11T00:00:00"/>
    <s v="Položka"/>
    <s v="sites/OdborHlavnhoarchitektaeGovernmentu/Lists/evidence_schvalovani"/>
    <s v="Všechny odpověděly"/>
    <s v="Čeká se na doplnění"/>
    <s v="Pozastaveno při 17 dnech"/>
  </r>
  <r>
    <s v="MV-138425/OHA-2016"/>
    <x v="30"/>
    <s v="Informační systém Národních dotací (dále jen ISND)"/>
    <x v="18"/>
    <n v="20478"/>
    <x v="9"/>
    <s v="Hospodářství"/>
    <m/>
    <x v="1"/>
    <m/>
    <x v="0"/>
    <d v="2019-08-01T00:00:00"/>
    <d v="2019-08-01T00:00:00"/>
    <d v="2019-08-02T00:00:00"/>
    <m/>
    <m/>
    <m/>
    <m/>
    <n v="94800000"/>
    <m/>
    <s v="BIS;#GIBS;#MO;#UZSI;#USC SKPV;#BO MV"/>
    <m/>
    <x v="21"/>
    <d v="2020-06-30T00:00:00"/>
    <d v="2020-07-29T00:00:00"/>
    <m/>
    <m/>
    <m/>
    <m/>
    <b v="0"/>
    <m/>
    <b v="0"/>
    <m/>
    <b v="0"/>
    <m/>
    <m/>
    <m/>
    <m/>
    <m/>
    <m/>
    <m/>
    <m/>
    <m/>
    <m/>
    <m/>
    <m/>
    <x v="4"/>
    <d v="2023-03-27T08:04:58"/>
    <x v="4"/>
    <n v="305"/>
    <n v="0"/>
    <s v="https://digitalniagentura.sharepoint.com/sites/OdborHlavnhoarchitektaeGovernmentu/Sdilene%20dokumenty/Schvalov%C3%A1n%C3%AD/Soubory%20schvalov%C3%A1n%C3%AD/MV-138425-OHA-2016%20-%20ISDN%20MZe"/>
    <d v="2019-08-22T00:00:00"/>
    <d v="2020-07-01T00:00:00"/>
    <s v="Položka"/>
    <s v="sites/OdborHlavnhoarchitektaeGovernmentu/Lists/evidence_schvalovani"/>
    <s v="Po termínu"/>
    <s v="Čeká se na doplnění"/>
    <s v="Pozastaveno při -28 dnech"/>
  </r>
  <r>
    <s v="MV-147062/OHA-2022"/>
    <x v="31"/>
    <s v="Zvýšení kybernetické bezpečnosti Nemocnice Hranice"/>
    <x v="22"/>
    <n v="47677406"/>
    <x v="1"/>
    <s v="Zdravotnictví"/>
    <s v="Licence SW;#HW a SW platformy;#Sítě a síťové prvky;#Koncová zařízení;#Jiné"/>
    <x v="0"/>
    <s v="výzva č. 3"/>
    <x v="0"/>
    <d v="2022-08-18T00:00:00"/>
    <d v="2022-08-18T00:00:00"/>
    <d v="2022-08-22T00:00:00"/>
    <s v="Ano"/>
    <s v="Nerelevantní"/>
    <n v="28080092"/>
    <n v="10000"/>
    <n v="28090092"/>
    <n v="23868079"/>
    <s v="BIS;#MO;#UZSI;#USC SKPV;#BO MV;#NUKIB"/>
    <s v="NUKIB"/>
    <x v="22"/>
    <m/>
    <m/>
    <m/>
    <m/>
    <n v="0"/>
    <m/>
    <b v="0"/>
    <m/>
    <b v="0"/>
    <s v="Možnost zveřejnit na web beze změn"/>
    <b v="0"/>
    <m/>
    <s v="Vytvoření prostředí pro dlouhodobé ukládání a archivaci digitálního (úředního) obsahu;#Zavedení systému důvěryhodné elektronické identifikace do praxe;#Jiný cíl"/>
    <m/>
    <m/>
    <s v="Ne"/>
    <d v="2023-07-01T00:00:00"/>
    <m/>
    <m/>
    <m/>
    <m/>
    <m/>
    <m/>
    <x v="0"/>
    <d v="2023-03-27T08:03:04"/>
    <x v="1"/>
    <n v="0"/>
    <n v="0"/>
    <s v="https://digitalniagentura.sharepoint.com/sites/OdborHlavnhoarchitektaeGovernmentu/MV-147062-OHA-2022-Zv%C3%BD%C5%A1en%C3%AD%20kybernetick%C3%A9%20bezpe%C4%8Dnosti%20Nemocnice%20Hranice"/>
    <d v="2022-09-11T00:00:00"/>
    <d v="2022-09-17T00:00:00"/>
    <s v="Položka"/>
    <s v="sites/OdborHlavnhoarchitektaeGovernmentu/Lists/evidence_schvalovani"/>
    <s v="Po termínu, jsou připomínky"/>
    <s v="Čeká se na doplnění"/>
    <s v="Pozastaveno při 9 dnech"/>
  </r>
  <r>
    <s v="MV-149398/OHA-2020"/>
    <x v="32"/>
    <s v="Podpora a rozvoj aplikace informační systém námořní plavba (ISNP)"/>
    <x v="6"/>
    <m/>
    <x v="6"/>
    <m/>
    <m/>
    <x v="2"/>
    <m/>
    <x v="0"/>
    <d v="2020-09-21T00:00:00"/>
    <d v="2020-09-21T00:00:00"/>
    <d v="2020-09-22T00:00:00"/>
    <m/>
    <m/>
    <n v="12207402"/>
    <n v="1884350"/>
    <n v="14562840"/>
    <m/>
    <s v="BIS;#GIBS;#UZSI;#MO;#USC SKPV;#BO MV"/>
    <s v="MO"/>
    <x v="23"/>
    <m/>
    <m/>
    <m/>
    <m/>
    <m/>
    <m/>
    <b v="0"/>
    <m/>
    <b v="0"/>
    <m/>
    <b v="0"/>
    <m/>
    <m/>
    <m/>
    <m/>
    <m/>
    <m/>
    <m/>
    <m/>
    <m/>
    <m/>
    <m/>
    <m/>
    <x v="3"/>
    <d v="2023-03-27T08:04:18"/>
    <x v="7"/>
    <n v="0"/>
    <n v="0"/>
    <s v="https://digitalniagentura.sharepoint.com/sites/OdborHlavnhoarchitektaeGovernmentu/MV-149398-OHA-2020-%20Podpora%20a%20rozvoj%20aplikace%20informa%C4%8Dn%C3%AD%20syst%C3%A9m%20n%C3%A1mo%C5%99n%C3%AD%20plavba%20(ISNP)"/>
    <d v="2020-10-12T00:00:00"/>
    <d v="2020-10-21T00:00:00"/>
    <s v="Položka"/>
    <s v="sites/OdborHlavnhoarchitektaeGovernmentu/Lists/evidence_schvalovani"/>
    <s v="Po termínu, jsou připomínky"/>
    <s v="Čeká se na doplnění"/>
    <s v="Pozastaveno při 12 dnech"/>
  </r>
  <r>
    <s v="MV-150066/OHA-2022"/>
    <x v="33"/>
    <s v="Posílení kybernetické bezpečnosti Letiště Ostrava"/>
    <x v="23"/>
    <n v="26827719"/>
    <x v="5"/>
    <s v="Doprava"/>
    <s v="Licence SW;#Maintenance;#Sítě a síťové prvky;#Jiné"/>
    <x v="0"/>
    <s v="výzva č. 3"/>
    <x v="0"/>
    <d v="2022-08-25T00:00:00"/>
    <d v="2022-08-25T00:00:00"/>
    <d v="2022-08-26T00:00:00"/>
    <s v="Ano"/>
    <s v="Ano"/>
    <n v="29446533"/>
    <n v="11501138"/>
    <n v="40947671"/>
    <n v="40947671"/>
    <s v="BIS;#MO;#UZSI;#USC SKPV;#BO MV;#NUKIB"/>
    <s v="NUKIB"/>
    <x v="24"/>
    <d v="2022-09-13T00:00:00"/>
    <d v="2022-10-03T00:00:00"/>
    <m/>
    <m/>
    <n v="0"/>
    <m/>
    <b v="0"/>
    <m/>
    <b v="0"/>
    <s v="Možnost zveřejnit na web beze změn"/>
    <b v="0"/>
    <m/>
    <m/>
    <m/>
    <m/>
    <m/>
    <m/>
    <m/>
    <m/>
    <m/>
    <m/>
    <m/>
    <m/>
    <x v="0"/>
    <d v="2023-03-27T08:02:54"/>
    <x v="5"/>
    <n v="15"/>
    <n v="0"/>
    <s v="https://digitalniagentura.sharepoint.com/sites/OdborHlavnhoarchitektaeGovernmentu/Sdilene%20dokumenty/Schvalov%C3%A1n%C3%AD/Soubory%20schvalov%C3%A1n%C3%AD/MV-150045-OHA-2022-Bezpe%C4%8Dnost%20datov%C3%A9ho%20centra%20m%C4%9Bsta"/>
    <d v="2022-09-15T00:00:00"/>
    <d v="2022-10-09T00:00:00"/>
    <s v="Položka"/>
    <s v="sites/OdborHlavnhoarchitektaeGovernmentu/Lists/evidence_schvalovani"/>
    <s v="Po termínu, jsou připomínky"/>
    <s v="Čeká se na doplnění"/>
    <s v="Pozastaveno při 6 dnech"/>
  </r>
  <r>
    <s v="MV-152426/OHA-2016"/>
    <x v="34"/>
    <s v="EKIS ČSSZ na platformě SAP – nově s názvem EMA B3 oblast Rozvoj a údržba EKIS pro výplaty poj a nepoj. dávek"/>
    <x v="24"/>
    <n v="6963"/>
    <x v="4"/>
    <s v="Sociální služby"/>
    <m/>
    <x v="1"/>
    <m/>
    <x v="0"/>
    <d v="2019-05-30T00:00:00"/>
    <d v="2019-05-30T00:00:00"/>
    <d v="2019-06-10T00:00:00"/>
    <m/>
    <m/>
    <m/>
    <m/>
    <n v="42945000"/>
    <m/>
    <m/>
    <m/>
    <x v="25"/>
    <m/>
    <m/>
    <m/>
    <m/>
    <m/>
    <m/>
    <b v="0"/>
    <m/>
    <b v="0"/>
    <m/>
    <b v="0"/>
    <m/>
    <m/>
    <m/>
    <m/>
    <m/>
    <m/>
    <m/>
    <m/>
    <m/>
    <m/>
    <m/>
    <m/>
    <x v="0"/>
    <d v="2023-03-27T08:04:59"/>
    <x v="5"/>
    <n v="0"/>
    <n v="0"/>
    <s v="https://digitalniagentura.sharepoint.com/sites/OdborHlavnhoarchitektaeGovernmentu/MV-152426-OHA-2016%20-%20CSSZ%20EKIS"/>
    <d v="2019-06-30T00:00:00"/>
    <d v="2019-06-29T00:00:00"/>
    <s v="Položka"/>
    <s v="sites/OdborHlavnhoarchitektaeGovernmentu/Lists/evidence_schvalovani"/>
    <s v="Po termínu"/>
    <s v="Čeká se na doplnění"/>
    <s v="Pozastaveno při 8 dnech"/>
  </r>
  <r>
    <s v="MV-160137/OHA-2022"/>
    <x v="35"/>
    <s v="Zvýšení kybernetické bezpečnosti Oblastní nemocnice Jičín a.s. v oblasti komunikačních sítí 2"/>
    <x v="25"/>
    <n v="26001551"/>
    <x v="1"/>
    <s v="Zdravotnictví"/>
    <s v="Sítě a síťové prvky"/>
    <x v="0"/>
    <s v="výzva č. 3"/>
    <x v="0"/>
    <d v="2022-09-13T00:00:00"/>
    <d v="2022-09-13T00:00:00"/>
    <d v="2022-09-13T00:00:00"/>
    <s v="Ano"/>
    <s v="Ne"/>
    <n v="60716328"/>
    <n v="39337511"/>
    <n v="100053839"/>
    <n v="20000000"/>
    <s v="BIS;#GIBS;#MO;#UZSI;#USC SKPV;#BO MV;#NUKIB"/>
    <s v="NUKIB"/>
    <x v="26"/>
    <m/>
    <m/>
    <m/>
    <m/>
    <n v="0"/>
    <m/>
    <b v="0"/>
    <m/>
    <b v="0"/>
    <s v="Možnost zveřejnit po změnách dle požadavků žadatele"/>
    <b v="0"/>
    <m/>
    <s v="Jiný cíl"/>
    <m/>
    <m/>
    <s v="Ne"/>
    <d v="2024-08-30T00:00:00"/>
    <s v="3"/>
    <s v="3"/>
    <s v="2"/>
    <s v="3"/>
    <s v="2"/>
    <s v="4"/>
    <x v="0"/>
    <d v="2023-03-27T23:52:58"/>
    <x v="5"/>
    <n v="0"/>
    <n v="0"/>
    <s v="https://digitalniagentura.sharepoint.com/sites/OdborHlavnhoarchitektaeGovernmentu/MV-160137-OHA-2022-Zv%C3%BD%C5%A1en%C3%AD%20kybernetick%C3%A9%20bezpe%C4%8Dnosti%20Oblastn%C3%AD%20nemocnice%20Ji%C4%8D%C3%ADn%20a.s.%20v%20oblasti%20komunika%C4%8Dn%C3%ADch"/>
    <d v="2022-10-03T00:00:00"/>
    <d v="2022-10-13T00:00:00"/>
    <s v="Položka"/>
    <s v="sites/OdborHlavnhoarchitektaeGovernmentu/Lists/evidence_schvalovani"/>
    <s v="Po termínu, jsou připomínky"/>
    <s v="Čeká se na doplnění"/>
    <s v="Pozastaveno při 7 dnech"/>
  </r>
  <r>
    <s v="MV-161781/OHA-2022"/>
    <x v="36"/>
    <s v="Zajištění kybernetické bezpečnosti aktiv (informačních systémů) SML"/>
    <x v="26"/>
    <n v="262978"/>
    <x v="3"/>
    <s v="Vnitřní bezpečnost"/>
    <s v="HW a SW platformy;#Jiné"/>
    <x v="0"/>
    <s v="výzva č. 3"/>
    <x v="0"/>
    <d v="2022-09-15T00:00:00"/>
    <d v="2022-09-15T00:00:00"/>
    <d v="2022-09-15T00:00:00"/>
    <s v="Ano"/>
    <s v="Nerelevantní"/>
    <n v="12752547"/>
    <n v="6518182"/>
    <n v="19270729"/>
    <n v="14704582"/>
    <s v="BIS;#GIBS;#MO;#UZSI;#USC SKPV;#BO MV"/>
    <m/>
    <x v="27"/>
    <d v="2022-10-25T00:00:00"/>
    <d v="2022-10-26T00:00:00"/>
    <d v="2022-11-24T00:00:00"/>
    <m/>
    <n v="200000"/>
    <m/>
    <b v="0"/>
    <m/>
    <b v="0"/>
    <s v="Možnost zveřejnit na web beze změn"/>
    <b v="0"/>
    <m/>
    <s v="Jiný cíl"/>
    <m/>
    <m/>
    <s v="Ne"/>
    <d v="2025-07-31T00:00:00"/>
    <s v="3"/>
    <s v="3"/>
    <s v="3"/>
    <s v="3"/>
    <s v="2"/>
    <s v="1"/>
    <x v="0"/>
    <d v="2023-03-27T08:02:44"/>
    <x v="4"/>
    <n v="21"/>
    <n v="29"/>
    <s v="https://digitalniagentura.sharepoint.com/sites/OdborHlavnhoarchitektaeGovernmentu/MV-161781-OHA-2022-Zaji%C5%A1t%C4%9Bn%C3%AD%20kybernetick%C3%A9%20bezpe%C4%8Dnosti%20aktiv%20(informa%C4%8Dn%C3%ADch%20syst%C3%A9m%C5%AF)%20SML"/>
    <d v="2022-10-05T00:00:00"/>
    <d v="2022-12-04T00:00:00"/>
    <s v="Položka"/>
    <s v="sites/OdborHlavnhoarchitektaeGovernmentu/Lists/evidence_schvalovani"/>
    <s v="Po termínu"/>
    <s v="Čeká se na doplnění"/>
    <s v="Pozastaveno při 10 dnech"/>
  </r>
  <r>
    <s v="MV-161948/OHA-2019"/>
    <x v="37"/>
    <s v="Zajištění zvýšení bezpečnosti na mezinárodních letištích s pravidelným veřejným leteckým provozem"/>
    <x v="20"/>
    <n v="7064"/>
    <x v="10"/>
    <s v="Vnitřní bezpečnost"/>
    <m/>
    <x v="7"/>
    <m/>
    <x v="0"/>
    <d v="2019-11-18T00:00:00"/>
    <d v="2019-11-18T00:00:00"/>
    <d v="2019-11-19T00:00:00"/>
    <m/>
    <m/>
    <n v="484389260"/>
    <n v="263885000"/>
    <n v="748274260"/>
    <m/>
    <s v="BIS;#GIBS;#UZSI;#USC SKPV;#BO MV"/>
    <s v="UZSI"/>
    <x v="28"/>
    <m/>
    <m/>
    <m/>
    <m/>
    <m/>
    <m/>
    <b v="0"/>
    <m/>
    <b v="0"/>
    <m/>
    <b v="0"/>
    <m/>
    <s v="Nemá vazbu na cíle IKČR"/>
    <m/>
    <m/>
    <m/>
    <m/>
    <m/>
    <m/>
    <m/>
    <m/>
    <m/>
    <m/>
    <x v="0"/>
    <d v="2023-03-27T23:53:20"/>
    <x v="6"/>
    <n v="0"/>
    <n v="0"/>
    <s v="https://digitalniagentura.sharepoint.com/sites/OdborHlavnhoarchitektaeGovernmentu/MV-161948-OHA-2019-Zaji%C5%A1t%C4%9Bn%C3%AD%20zv%C3%BD%C5%A1en%C3%AD%20bezpe%C4%8Dnosti%20na%20mezin%C3%A1rodn%C3%ADch%20leti%C5%A1t%C3%ADch%20s%20pravideln%C3%BDm%20ve%C5%9"/>
    <d v="2019-12-09T00:00:00"/>
    <d v="2019-12-18T00:00:00"/>
    <s v="Položka"/>
    <s v="sites/OdborHlavnhoarchitektaeGovernmentu/Lists/evidence_schvalovani"/>
    <s v="Po termínu, jsou připomínky"/>
    <s v="Čeká se na doplnění"/>
    <s v="Pozastaveno při 19 dnech"/>
  </r>
  <r>
    <s v="MV-163877/OHA-2022"/>
    <x v="38"/>
    <s v="Kyberbezpečnost v Orlové"/>
    <x v="27"/>
    <n v="297577"/>
    <x v="3"/>
    <s v="Vnitřní bezpečnost"/>
    <m/>
    <x v="0"/>
    <s v="výzva č. 3"/>
    <x v="0"/>
    <d v="2022-09-19T00:00:00"/>
    <d v="2022-10-17T00:00:00"/>
    <d v="2022-10-18T00:00:00"/>
    <s v="Ano"/>
    <s v="Ano"/>
    <n v="0"/>
    <n v="0"/>
    <n v="0"/>
    <n v="0"/>
    <s v="BIS;#GIBS;#UZSI;#USC SKPV;#BO MV"/>
    <m/>
    <x v="29"/>
    <m/>
    <m/>
    <m/>
    <m/>
    <n v="0"/>
    <m/>
    <b v="0"/>
    <m/>
    <b v="0"/>
    <s v="Možnost zveřejnit na web beze změn"/>
    <b v="0"/>
    <m/>
    <m/>
    <m/>
    <m/>
    <m/>
    <m/>
    <m/>
    <m/>
    <m/>
    <m/>
    <m/>
    <m/>
    <x v="0"/>
    <d v="2023-03-27T08:02:33"/>
    <x v="5"/>
    <n v="0"/>
    <n v="0"/>
    <s v="https://digitalniagentura.sharepoint.com/sites/OdborHlavnhoarchitektaeGovernmentu/MV-163877-OHA-2022-Kyberbezpe%C4%8Dnost%20v%20Orlov%C3%A9"/>
    <d v="2022-11-07T00:00:00"/>
    <d v="2022-11-16T00:00:00"/>
    <s v="Položka"/>
    <s v="sites/OdborHlavnhoarchitektaeGovernmentu/Lists/evidence_schvalovani"/>
    <s v="Po termínu"/>
    <s v="Čeká se na doplnění"/>
    <s v="Pozastaveno při 2 dnech"/>
  </r>
  <r>
    <s v="MV-164696/OHA-2022"/>
    <x v="39"/>
    <s v="Zabezpečení komunikačních systémů a informačních systémů a zařízení ZZS ÚK"/>
    <x v="28"/>
    <n v="829013"/>
    <x v="1"/>
    <s v="Zdravotnictví"/>
    <m/>
    <x v="0"/>
    <m/>
    <x v="0"/>
    <d v="2022-09-20T00:00:00"/>
    <m/>
    <m/>
    <s v="Ano"/>
    <s v="Ano"/>
    <n v="0"/>
    <n v="0"/>
    <n v="0"/>
    <n v="0"/>
    <m/>
    <m/>
    <x v="11"/>
    <m/>
    <m/>
    <m/>
    <m/>
    <n v="0"/>
    <m/>
    <b v="0"/>
    <m/>
    <b v="0"/>
    <s v="Možnost zveřejnit na web beze změn"/>
    <b v="0"/>
    <m/>
    <m/>
    <m/>
    <m/>
    <m/>
    <m/>
    <m/>
    <m/>
    <m/>
    <m/>
    <m/>
    <m/>
    <x v="5"/>
    <d v="2023-03-27T23:52:58"/>
    <x v="5"/>
    <n v="0"/>
    <n v="0"/>
    <s v="https://digitalniagentura.sharepoint.com/sites/OdborHlavnhoarchitektaeGovernmentu/MV-164696-OHA-2022-Zabezpe%C4%8Den%C3%AD%20komunika%C4%8Dn%C3%ADch%20syst%C3%A9m%C5%AF%20a%20informa%C4%8Dn%C3%ADch%20syst%C3%A9m%C5%AF%20a%20za%C5%99%C3%ADzen%C3%AD%20ZZS%2"/>
    <s v=""/>
    <s v=""/>
    <s v="Položka"/>
    <s v="sites/OdborHlavnhoarchitektaeGovernmentu/Lists/evidence_schvalovani"/>
    <s v="Nevyplněny datumy"/>
    <s v="Čeká se na doplnění"/>
    <s v="Pozastaveno při 30 dnech"/>
  </r>
  <r>
    <s v="MV-181372/OHA-2020"/>
    <x v="40"/>
    <s v="Rámcová smlouva na poskytování služeb v oblasti informační a kybernetické bezpečnosti"/>
    <x v="29"/>
    <n v="72080043"/>
    <x v="2"/>
    <s v="Finance"/>
    <s v="Sítě a síťové prvky;#Jiné"/>
    <x v="1"/>
    <m/>
    <x v="0"/>
    <d v="2022-07-29T00:00:00"/>
    <d v="2022-07-29T00:00:00"/>
    <d v="2022-08-01T00:00:00"/>
    <s v="Nerelevantní"/>
    <s v="Nerelevantní"/>
    <n v="0"/>
    <n v="150000000"/>
    <n v="187500000"/>
    <n v="0"/>
    <s v="BIS;#GIBS;#USC SKPV;#BO MV;#NUKIB"/>
    <s v="NUKIB"/>
    <x v="30"/>
    <d v="2022-09-23T00:00:00"/>
    <d v="2022-11-04T00:00:00"/>
    <m/>
    <m/>
    <n v="0"/>
    <m/>
    <b v="0"/>
    <m/>
    <b v="0"/>
    <s v="Možnost zveřejnit na web beze změn"/>
    <b v="0"/>
    <m/>
    <s v="Nemá vazbu na cíle IKČR"/>
    <s v="​chybi model, NUKIB_x000a_"/>
    <m/>
    <s v="Ne"/>
    <m/>
    <s v="3"/>
    <s v="3"/>
    <s v="3"/>
    <s v="3"/>
    <s v="3"/>
    <s v="3"/>
    <x v="0"/>
    <d v="2023-03-27T08:03:28"/>
    <x v="4"/>
    <n v="39"/>
    <n v="0"/>
    <s v="https://digitalniagentura.sharepoint.com/sites/OdborHlavnhoarchitektaeGovernmentu/MV-181372-13-OHA-2020-R%C3%A1mcov%C3%A1%20smlouva%20na%20poskytov%C3%A1n%C3%AD%20slu%C5%BEeb%20v%20oblasti%20informa%C4%8Dn%C3%AD%20a%20KB"/>
    <d v="2022-08-21T00:00:00"/>
    <d v="2022-10-06T00:00:00"/>
    <s v="Položka"/>
    <s v="sites/OdborHlavnhoarchitektaeGovernmentu/Lists/evidence_schvalovani"/>
    <s v="Po termínu, jsou připomínky"/>
    <s v="Čeká se na doplnění"/>
    <s v="Pozastaveno při -29 dnech"/>
  </r>
  <r>
    <s v="MV-25533/OHA-2022"/>
    <x v="41"/>
    <s v="Implementační projekt SMS konektoru MV"/>
    <x v="20"/>
    <n v="7064"/>
    <x v="10"/>
    <s v="Centrální sdílené služby"/>
    <s v="Úpravy IS"/>
    <x v="1"/>
    <m/>
    <x v="0"/>
    <d v="2022-01-31T00:00:00"/>
    <d v="2022-01-31T00:00:00"/>
    <m/>
    <s v="Nerelevantní"/>
    <s v="Nerelevantní"/>
    <n v="1720261"/>
    <n v="3840840"/>
    <n v="5561101"/>
    <n v="0"/>
    <m/>
    <m/>
    <x v="31"/>
    <m/>
    <m/>
    <m/>
    <m/>
    <n v="0"/>
    <m/>
    <b v="0"/>
    <m/>
    <b v="0"/>
    <s v="Možnost zveřejnit na web beze změn"/>
    <b v="0"/>
    <m/>
    <s v="Jiný cíl"/>
    <s v="​​Již zrealizovaný záměr (B3). Bez kolaudace._x000a_"/>
    <s v="​Předmět projektu nemá žádný vztah k otevřeným datům._x000a_"/>
    <s v="Ne"/>
    <d v="2018-02-01T00:00:00"/>
    <s v="3"/>
    <s v="2"/>
    <s v="2"/>
    <s v="2"/>
    <s v="2"/>
    <s v="3"/>
    <x v="6"/>
    <d v="2023-03-27T08:03:43"/>
    <x v="4"/>
    <n v="0"/>
    <n v="0"/>
    <s v="https://digitalniagentura.sharepoint.com/sites/OdborHlavnhoarchitektaeGovernmentu/MV-25533-OHA-2022-Implementa%C4%8Dn%C3%AD%20projekt%20SMS%20konektoru%20MV"/>
    <s v=""/>
    <d v="2022-03-02T00:00:00"/>
    <s v="Položka"/>
    <s v="sites/OdborHlavnhoarchitektaeGovernmentu/Lists/evidence_schvalovani"/>
    <s v="Nevyplněny datumy"/>
    <s v="Čeká se na doplnění"/>
    <s v="Pozastaveno při 28 dnech"/>
  </r>
  <r>
    <s v="MV-39138/OHA-2022"/>
    <x v="42"/>
    <s v="Modernizace videokonferenčního systému HZS ČR"/>
    <x v="30"/>
    <n v="7064"/>
    <x v="10"/>
    <s v="Technologická infrastruktura"/>
    <s v="Licence SW;#HW a SW platformy;#Koncová zařízení"/>
    <x v="7"/>
    <m/>
    <x v="0"/>
    <d v="2022-02-16T00:00:00"/>
    <d v="2022-03-01T00:00:00"/>
    <m/>
    <s v="Ano"/>
    <s v="Nerelevantní"/>
    <n v="55035933"/>
    <n v="6166000"/>
    <n v="15000000"/>
    <n v="0"/>
    <m/>
    <m/>
    <x v="32"/>
    <d v="2022-04-26T00:00:00"/>
    <d v="2022-05-03T00:00:00"/>
    <m/>
    <m/>
    <n v="0"/>
    <m/>
    <b v="0"/>
    <m/>
    <b v="0"/>
    <s v="Možnost zveřejnit pouze na 106/1999"/>
    <b v="0"/>
    <m/>
    <s v="Rozvoj on-line „front-office“ služeb jednotlivých rezortů;#Digitalizace dosud nedigitalizovaného obsahu;#Vytvoření základních služeb sdílení dat"/>
    <m/>
    <m/>
    <m/>
    <m/>
    <m/>
    <m/>
    <m/>
    <m/>
    <m/>
    <m/>
    <x v="0"/>
    <d v="2023-03-27T08:03:42"/>
    <x v="5"/>
    <n v="41"/>
    <n v="0"/>
    <s v="https://digitalniagentura.sharepoint.com/sites/OdborHlavnhoarchitektaeGovernmentu/MV-39138-OHA-2022-Modernizace%20videokonferen%C4%8Dn%C3%ADho%20syst%C3%A9mu%20HZS%20%C4%8CR"/>
    <s v=""/>
    <d v="2022-05-11T00:00:00"/>
    <s v="Položka"/>
    <s v="sites/OdborHlavnhoarchitektaeGovernmentu/Lists/evidence_schvalovani"/>
    <s v="Nevyplněny datumy"/>
    <s v="Čeká se na doplnění"/>
    <s v="Pozastaveno při 8 dnech"/>
  </r>
  <r>
    <s v="MV-48085/OHA-2023"/>
    <x v="43"/>
    <s v="Zajištění kybernetické bezpečnosti informačního systému mWaitinglist jako celorepublikového transplantačního programu"/>
    <x v="31"/>
    <n v="23001"/>
    <x v="1"/>
    <s v="Zdravotnictví"/>
    <m/>
    <x v="0"/>
    <s v="výzva č. 5"/>
    <x v="0"/>
    <d v="2023-03-08T00:00:00"/>
    <d v="2023-03-08T00:00:00"/>
    <d v="2023-03-09T00:00:00"/>
    <s v="Ano"/>
    <s v="Ano"/>
    <n v="0"/>
    <n v="0"/>
    <n v="0"/>
    <n v="0"/>
    <s v="BIS;#GIBS;#UZSI;#USC SKPV;#BO MV"/>
    <m/>
    <x v="11"/>
    <m/>
    <m/>
    <m/>
    <m/>
    <n v="0"/>
    <m/>
    <b v="0"/>
    <m/>
    <b v="0"/>
    <s v="Možnost zveřejnit na web beze změn"/>
    <b v="0"/>
    <m/>
    <m/>
    <m/>
    <m/>
    <m/>
    <m/>
    <m/>
    <m/>
    <m/>
    <m/>
    <m/>
    <m/>
    <x v="0"/>
    <d v="2023-03-27T08:01:57"/>
    <x v="1"/>
    <n v="0"/>
    <n v="0"/>
    <s v="https://digitalniagentura.sharepoint.com/sites/OdborHlavnhoarchitektaeGovernmentu/MV-48085-OHA-2023-Zaji%C5%A1t%C4%9Bn%C3%AD%20kybernetick%C3%A9%20bezpe%C4%8Dnosti%20IS%20mWaitinglist"/>
    <d v="2023-03-29T00:00:00"/>
    <d v="2023-04-07T00:00:00"/>
    <s v="Položka"/>
    <s v="sites/OdborHlavnhoarchitektaeGovernmentu/Lists/evidence_schvalovani"/>
    <s v="Po termínu"/>
    <s v="Čeká se na doplnění"/>
    <s v="Pozastaveno při 45023 dnech"/>
  </r>
  <r>
    <s v="MV-57317/OHA-2023"/>
    <x v="44"/>
    <s v="POSKYTOVÁNÍ SLUŽEB ÚDRŽBY, PODPORY A ROZVOJE SYSTÉMU ELEKTRONICKÉ SPISOVÉ SLUŽBY DMS 2024-2027"/>
    <x v="32"/>
    <n v="1312774"/>
    <x v="9"/>
    <s v="Hospodářství"/>
    <s v="Průběžný rozvoj;#Jiné"/>
    <x v="8"/>
    <m/>
    <x v="0"/>
    <d v="2023-03-21T00:00:00"/>
    <d v="2023-03-21T00:00:00"/>
    <d v="2023-03-23T00:00:00"/>
    <s v="Ano"/>
    <s v="Nerelevantní"/>
    <n v="1000000"/>
    <n v="14195000"/>
    <n v="15295000"/>
    <n v="0"/>
    <s v="BIS;#USC SKPV;#UZSI;#BO MV;#GIBS"/>
    <s v="BO MV"/>
    <x v="33"/>
    <m/>
    <m/>
    <m/>
    <m/>
    <n v="0"/>
    <m/>
    <b v="0"/>
    <m/>
    <b v="0"/>
    <s v="Možnost zveřejnit na web beze změn"/>
    <b v="0"/>
    <m/>
    <m/>
    <s v="​Žádost B1. Bez kolaudace. Kolaudaci podléhají až konkrétní architektonické změny._x000a_"/>
    <s v="​NE jedná se o data z podpůrných procesů_x000a_"/>
    <s v="Ne"/>
    <d v="2023-09-30T00:00:00"/>
    <s v="1"/>
    <s v="1"/>
    <s v="1"/>
    <s v="2"/>
    <s v="1"/>
    <s v="1"/>
    <x v="0"/>
    <d v="2023-03-27T08:01:54"/>
    <x v="4"/>
    <n v="0"/>
    <n v="0"/>
    <s v="https://digitalniagentura.sharepoint.com/sites/OdborHlavnhoarchitektaeGovernmentu/MV-57317-OHA-2023-POSKYTOV%C3%81N%C3%8D%20SLU%C5%BDEB%20%C3%9ADR%C5%BDBY%2C%20PODPORY%20A%20ROZVOJE%20SYST%C3%89MU%20EL.SPISOV%C3%89%20SLU%C5%BDBY%20DMS%202024-2027"/>
    <d v="2023-04-12T00:00:00"/>
    <d v="2023-04-20T00:00:00"/>
    <s v="Položka"/>
    <s v="sites/OdborHlavnhoarchitektaeGovernmentu/Lists/evidence_schvalovani"/>
    <s v="Po termínu, jsou připomínky"/>
    <s v="Čeká se na doplnění"/>
    <s v="Pozastaveno při 8 dnech"/>
  </r>
  <r>
    <s v="MV-61680/OHA-2019"/>
    <x v="45"/>
    <s v="Rámcová smlouva o poskytování technické podpory a rozvoje Informačního systému pro kontrolní, laboratorní a právní činnost SZPI"/>
    <x v="33"/>
    <n v="75014149"/>
    <x v="9"/>
    <s v="Centrální sdílené služby"/>
    <s v="Nový individuální IS;#Úpravy IS"/>
    <x v="1"/>
    <m/>
    <x v="0"/>
    <d v="2022-11-07T00:00:00"/>
    <d v="2022-11-07T00:00:00"/>
    <d v="2022-11-08T00:00:00"/>
    <s v="Ano"/>
    <s v="Ano"/>
    <n v="34927250"/>
    <n v="15120000"/>
    <n v="50047250"/>
    <n v="0"/>
    <s v="GIBS;#UZSI;#USC SKPV;#BO MV"/>
    <m/>
    <x v="34"/>
    <m/>
    <m/>
    <m/>
    <m/>
    <n v="0"/>
    <m/>
    <b v="0"/>
    <m/>
    <b v="0"/>
    <s v="Možnost zveřejnit po změnách dle požadavků žadatele"/>
    <b v="0"/>
    <m/>
    <s v="Jiný cíl"/>
    <m/>
    <m/>
    <s v="Ne"/>
    <m/>
    <s v="2"/>
    <s v="2"/>
    <s v="1"/>
    <s v="2"/>
    <s v="1"/>
    <s v="1"/>
    <x v="0"/>
    <d v="2023-03-27T08:02:22"/>
    <x v="4"/>
    <n v="0"/>
    <n v="0"/>
    <s v="https://digitalniagentura.sharepoint.com/sites/OdborHlavnhoarchitektaeGovernmentu/MV-61680-10-OHA-2019-RS%20o%20poskytov%C3%A1n%C3%AD%20technick%C3%A9%20podpory%20a%20rozvoje%20IS%20pro%20kontroln%C3%AD%2C%20laborato_"/>
    <d v="2022-11-28T00:00:00"/>
    <d v="2022-12-07T00:00:00"/>
    <s v="Položka"/>
    <s v="sites/OdborHlavnhoarchitektaeGovernmentu/Lists/evidence_schvalovani"/>
    <s v="Po termínu"/>
    <s v="Čeká se na doplnění"/>
    <s v="Pozastaveno při 6 dnech"/>
  </r>
  <r>
    <s v="MV-7533/OHA-2023"/>
    <x v="46"/>
    <s v="Portál zákazníka – pokročilá digitalizace obsluhy základních  poštovních a ostatních služeb Česká pošty, s. p."/>
    <x v="34"/>
    <n v="47114983"/>
    <x v="10"/>
    <s v="Centrální sdílené služby"/>
    <s v="Nový individuální IS;#Využívání NIA;#Klientský portál;#Otevřená data;#Úpravy IS;#Licence SW;#Maintenance;#Průběžný rozvoj;#Cloud;#Jiné"/>
    <x v="0"/>
    <s v="výzva č. 11"/>
    <x v="0"/>
    <d v="2023-07-14T00:00:00"/>
    <d v="2023-07-14T00:00:00"/>
    <d v="2023-07-14T00:00:00"/>
    <s v="Ano"/>
    <s v="Ne"/>
    <n v="68061250"/>
    <n v="30087300"/>
    <n v="135525850"/>
    <n v="81585467"/>
    <s v="BIS;#GIBS;#UZSI;#USC SKPV;#BO MV"/>
    <m/>
    <x v="35"/>
    <m/>
    <m/>
    <m/>
    <m/>
    <n v="0"/>
    <m/>
    <b v="0"/>
    <m/>
    <b v="0"/>
    <s v="Možnost zveřejnit na web beze změn"/>
    <b v="0"/>
    <m/>
    <s v="Rozvoj sdílených služeb univerzálních obslužných kanálů;#Rozvoj on-line „front-office“ služeb jednotlivých rezortů;#Zavedení systému důvěryhodné elektronické identifikace do praxe;#Jiný cíl"/>
    <s v="Žádost zamítnuta ŘO IROPu, žadatel se nechystá toto rozhodnutí rozporovat, zaslání formální žádosti o zpětvzetí přislíbeno 25.10.2023._x000a_"/>
    <s v="Data neplánují zveřejňovat jako otevřená data, protože portál zákazníka je založen na soukromoprávním vztahu._x000a_"/>
    <s v="Ano - čtenář"/>
    <d v="2022-10-01T00:00:00"/>
    <s v="2"/>
    <s v="2"/>
    <s v="2"/>
    <s v="2"/>
    <s v="1"/>
    <m/>
    <x v="7"/>
    <d v="2023-07-17T01:24:21"/>
    <x v="2"/>
    <n v="0"/>
    <n v="0"/>
    <s v="https://digitalniagentura.sharepoint.com/:f:/s/OdborHlavnhoarchitektaeGovernmentu-Schvalovani2/Eo1NHcF9U51GnZgCHGZkuB0B3xmpLuBQ-KdOv3SwEvG9jA?e=KMhChi"/>
    <d v="2023-08-03T00:00:00"/>
    <d v="2023-08-13T00:00:00"/>
    <s v="Položka"/>
    <s v="sites/OdborHlavnhoarchitektaeGovernmentu/Lists/evidence_schvalovani"/>
    <s v="Po termínu"/>
    <s v="Čeká se na doplnění"/>
    <s v="Pozastaveno při 13 dnech"/>
  </r>
  <r>
    <s v="MV-79239/OHA-2017"/>
    <x v="47"/>
    <s v="Poskytování služeb Kompetenčního centra ICT v resortu MZ ČR"/>
    <x v="35"/>
    <n v="23833"/>
    <x v="1"/>
    <s v="Zdravotnictví"/>
    <s v="Volné ManDay a lidi"/>
    <x v="9"/>
    <m/>
    <x v="0"/>
    <d v="2022-09-02T00:00:00"/>
    <d v="2022-09-02T00:00:00"/>
    <d v="2022-09-05T00:00:00"/>
    <s v="Nerelevantní"/>
    <s v="Nerelevantní"/>
    <n v="0"/>
    <n v="0"/>
    <n v="121318750"/>
    <n v="0"/>
    <s v="BIS;#UZSI;#BO MV"/>
    <m/>
    <x v="22"/>
    <m/>
    <m/>
    <m/>
    <m/>
    <n v="0"/>
    <m/>
    <b v="0"/>
    <m/>
    <b v="0"/>
    <s v="Možnost zveřejnit na web beze změn"/>
    <b v="0"/>
    <m/>
    <s v="Nemá vazbu na cíle IKČR"/>
    <m/>
    <s v="​_x000a__x000a__x000a__x000a_Nákup služeb. Nejedná se o systém._x000a_"/>
    <s v="Ne"/>
    <d v="2018-05-07T00:00:00"/>
    <s v="1"/>
    <s v="1"/>
    <s v="1"/>
    <s v="1"/>
    <s v="1"/>
    <s v="1"/>
    <x v="1"/>
    <d v="2023-03-27T08:02:49"/>
    <x v="4"/>
    <n v="0"/>
    <n v="0"/>
    <s v="https://digitalniagentura.sharepoint.com/sites/OdborHlavnhoarchitektaeGovernmentu/Sdilene%20dokumenty/Schvalov%C3%A1n%C3%AD/Soubory%20schvalov%C3%A1n%C3%AD/MV-79178-OHA-2021-Modernizace%20p%C5%99%C3%ADstrojov%C3%A9ho%20vybaven%C3%AD%20CKTCH"/>
    <d v="2022-09-25T00:00:00"/>
    <d v="2022-10-02T00:00:00"/>
    <s v="Položka"/>
    <s v="sites/OdborHlavnhoarchitektaeGovernmentu/Lists/evidence_schvalovani"/>
    <s v="Po termínu"/>
    <s v="Čeká se na doplnění"/>
    <s v="Pozastaveno při 24 dnech"/>
  </r>
  <r>
    <s v="MV-90187/OHA-2021"/>
    <x v="48"/>
    <s v="Zajištění provozu agendových informačních systémů správních evidencí – ZP AIS SE"/>
    <x v="20"/>
    <n v="7064"/>
    <x v="10"/>
    <s v="Centrální sdílené služby"/>
    <s v="Maintenance;#Průběžný rozvoj"/>
    <x v="1"/>
    <m/>
    <x v="0"/>
    <d v="2023-01-27T00:00:00"/>
    <d v="2023-01-27T00:00:00"/>
    <d v="2023-01-30T00:00:00"/>
    <s v="Ano"/>
    <s v="Ano"/>
    <m/>
    <n v="0"/>
    <n v="88500000"/>
    <n v="0"/>
    <s v="BIS;#GIBS;#UZSI;#BO MV;#NUKIB"/>
    <s v="UZSI;#NUKIB"/>
    <x v="36"/>
    <m/>
    <m/>
    <m/>
    <m/>
    <n v="0"/>
    <m/>
    <b v="0"/>
    <m/>
    <b v="0"/>
    <s v="Možnost zveřejnit na web beze změn"/>
    <b v="0"/>
    <m/>
    <m/>
    <m/>
    <m/>
    <s v="Ano - publikátor;#Ano - čtenář"/>
    <m/>
    <m/>
    <m/>
    <m/>
    <m/>
    <m/>
    <m/>
    <x v="0"/>
    <d v="2023-03-27T23:52:58"/>
    <x v="6"/>
    <n v="0"/>
    <n v="0"/>
    <s v="https://digitalniagentura.sharepoint.com/sites/OdborHlavnhoarchitektaeGovernmentu/MV-106708-25-OHA-2016-Zaji%C5%A1t%C4%9Bn%C3%AD%20provozu%20agendov%C3%BDch%20informa%C4%8Dn%C3%ADch%20syst%C3%A9m%C5%AF%20spr%C3%A1vn%C3%ADch%20evidenc%C3%AD%20%E2%80%93%20Z"/>
    <d v="2023-02-19T00:00:00"/>
    <d v="2023-02-26T00:00:00"/>
    <s v="Položka"/>
    <s v="sites/OdborHlavnhoarchitektaeGovernmentu/Lists/evidence_schvalovani"/>
    <s v="Po termínu, jsou připomínky"/>
    <s v="Čeká se na doplnění"/>
    <s v="Pozastaveno při 18 dnech"/>
  </r>
  <r>
    <s v="MV-90698/OHA-2022"/>
    <x v="49"/>
    <s v="Modernizace a zabezpečení provozní infrastruktury a digitalizace Policie ČR"/>
    <x v="36"/>
    <n v="7064"/>
    <x v="10"/>
    <s v="Technologická infrastruktura"/>
    <s v="HW a SW platformy"/>
    <x v="7"/>
    <m/>
    <x v="0"/>
    <d v="2022-05-13T00:00:00"/>
    <d v="2022-05-13T00:00:00"/>
    <d v="2022-05-16T00:00:00"/>
    <s v="Nerelevantní"/>
    <s v="Nerelevantní"/>
    <n v="400000000"/>
    <n v="123966942"/>
    <n v="523966942"/>
    <n v="0"/>
    <s v="BIS;#MO;#UZSI;#BO MV;#NUKIB"/>
    <m/>
    <x v="37"/>
    <d v="2022-06-15T00:00:00"/>
    <d v="2022-06-20T00:00:00"/>
    <m/>
    <m/>
    <n v="0"/>
    <m/>
    <b v="0"/>
    <m/>
    <b v="0"/>
    <s v="Ne, žádost nelze zveřejnit"/>
    <b v="0"/>
    <m/>
    <m/>
    <m/>
    <m/>
    <s v="Ne"/>
    <m/>
    <m/>
    <m/>
    <m/>
    <m/>
    <m/>
    <s v="1"/>
    <x v="6"/>
    <d v="2023-03-27T08:03:36"/>
    <x v="5"/>
    <n v="30"/>
    <n v="0"/>
    <s v="https://digitalniagentura.sharepoint.com/sites/OdborHlavnhoarchitektaeGovernmentu/MV-90698-OHA-2022-Modernizace%20a%20zabezpe%C4%8Den%C3%AD%20provozn%C3%AD%20infrastruktury%20a%20digitalizace%20Policie%20%C4%8CR"/>
    <d v="2022-06-05T00:00:00"/>
    <d v="2022-07-12T00:00:00"/>
    <s v="Položka"/>
    <s v="sites/OdborHlavnhoarchitektaeGovernmentu/Lists/evidence_schvalovani"/>
    <s v="Po termínu"/>
    <s v="Čeká se na doplnění"/>
    <s v="Pozastaveno při 22 dnech"/>
  </r>
  <r>
    <s v="DIA-10186/OHA-2023"/>
    <x v="50"/>
    <s v="Dodávka, provoz a rozvoj aplikace IDM"/>
    <x v="18"/>
    <n v="20478"/>
    <x v="9"/>
    <s v="Vnitřní bezpečnost"/>
    <s v="Nový typový IS;#Maintenance"/>
    <x v="2"/>
    <m/>
    <x v="1"/>
    <d v="2023-08-29T00:00:00"/>
    <d v="2023-08-29T00:00:00"/>
    <d v="2023-08-29T00:00:00"/>
    <s v="Ano"/>
    <s v="Nerelevantní"/>
    <n v="12102425"/>
    <n v="15194700"/>
    <n v="31095800"/>
    <n v="0"/>
    <s v="UZSI;#BIS;#USC SKPV;#GIBS;#NUKIB;#BO MV"/>
    <m/>
    <x v="11"/>
    <m/>
    <m/>
    <m/>
    <m/>
    <n v="1000000"/>
    <m/>
    <b v="0"/>
    <m/>
    <b v="0"/>
    <s v="Možnost zveřejnit na web beze změn"/>
    <b v="0"/>
    <d v="2023-09-19T00:00:00"/>
    <s v="Jiný cíl"/>
    <s v="Integrace IDM s ostatními systémy Ministerstva zemědělství. Není plánováno jako celoresortní řešení."/>
    <s v="Nerelevantní, charakter projektu se netýká publikace otevřených dat. _x000a_"/>
    <s v="Ne"/>
    <d v="2025-01-01T00:00:00"/>
    <s v="1"/>
    <s v="1"/>
    <s v="1"/>
    <s v="1"/>
    <s v="1"/>
    <s v="1"/>
    <x v="0"/>
    <d v="2023-08-29T06:39:21"/>
    <x v="4"/>
    <n v="0"/>
    <n v="0"/>
    <s v="https://digitalniagentura.sharepoint.com/:f:/s/OdborHlavnhoarchitektaeGovernmentu-Schvalovani2/EqG_pfTaSfVJkLBcKkBoC7UBcOO7UV9J7z7hxLJDtaSxTQ?e=q85Prq"/>
    <d v="2023-09-18T00:00:00"/>
    <d v="2023-09-28T00:00:00"/>
    <s v="Položka"/>
    <s v="sites/OdborHlavnhoarchitektaeGovernmentu/Lists/evidence_schvalovani"/>
    <s v="Po termínu"/>
    <s v="Stanovisko vydáno"/>
    <s v="Stanovisko vydáno"/>
  </r>
  <r>
    <s v="DIA-10236/OHA-2023"/>
    <x v="51"/>
    <s v="Změna č. 1 územního plánu Litvínov - standardizace územního plánu včetně věcné změny"/>
    <x v="37"/>
    <n v="266027"/>
    <x v="3"/>
    <s v="Centrální sdílené služby"/>
    <m/>
    <x v="0"/>
    <s v="výzva č. 75"/>
    <x v="1"/>
    <d v="2023-08-30T00:00:00"/>
    <d v="2023-08-30T00:00:00"/>
    <m/>
    <s v="Nerelevantní"/>
    <s v="Nerelevantní"/>
    <n v="0"/>
    <n v="648677.68999999994"/>
    <n v="0"/>
    <n v="420130.15"/>
    <m/>
    <m/>
    <x v="11"/>
    <m/>
    <m/>
    <m/>
    <m/>
    <n v="0"/>
    <m/>
    <b v="0"/>
    <m/>
    <b v="0"/>
    <s v="Možnost zveřejnit na web beze změn"/>
    <b v="0"/>
    <d v="2023-09-12T00:00:00"/>
    <m/>
    <m/>
    <m/>
    <m/>
    <m/>
    <m/>
    <m/>
    <m/>
    <m/>
    <m/>
    <m/>
    <x v="0"/>
    <d v="2023-08-30T04:17:04"/>
    <x v="3"/>
    <n v="0"/>
    <n v="0"/>
    <s v="https://digitalniagentura.sharepoint.com/:f:/s/OdborHlavnhoarchitektaeGovernmentu-Schvalovani2/EhuXJh5AUcxOmKsMKpiJ-pYB8qSgUnE_Y7C3qHnxhfdsXg?e=kPfxni"/>
    <s v=""/>
    <d v="2023-09-29T00:00:00"/>
    <s v="Položka"/>
    <s v="sites/OdborHlavnhoarchitektaeGovernmentu/Lists/evidence_schvalovani"/>
    <s v="Nevyplněny datumy"/>
    <s v="Stanovisko vydáno"/>
    <s v="Stanovisko vydáno"/>
  </r>
  <r>
    <s v="DIA-10330/OHA-2023"/>
    <x v="52"/>
    <s v="Změna č. 2a Územního plánu Třebíč"/>
    <x v="38"/>
    <n v="290629"/>
    <x v="3"/>
    <s v="Centrální sdílené služby"/>
    <m/>
    <x v="0"/>
    <s v="výzva č. 76"/>
    <x v="1"/>
    <d v="2023-08-31T00:00:00"/>
    <d v="2023-08-31T00:00:00"/>
    <m/>
    <s v="Nerelevantní"/>
    <s v="Nerelevantní"/>
    <n v="0"/>
    <n v="695500"/>
    <n v="0"/>
    <n v="841555"/>
    <m/>
    <m/>
    <x v="11"/>
    <m/>
    <m/>
    <m/>
    <m/>
    <n v="0"/>
    <m/>
    <b v="0"/>
    <m/>
    <b v="0"/>
    <s v="Možnost zveřejnit na web beze změn"/>
    <b v="0"/>
    <d v="2023-09-12T00:00:00"/>
    <m/>
    <m/>
    <m/>
    <m/>
    <m/>
    <m/>
    <m/>
    <m/>
    <m/>
    <m/>
    <m/>
    <x v="0"/>
    <d v="2023-08-31T05:20:45"/>
    <x v="3"/>
    <n v="0"/>
    <n v="0"/>
    <s v="https://digitalniagentura.sharepoint.com/:f:/s/OdborHlavnhoarchitektaeGovernmentu-Schvalovani2/Ep32b_X65v1Hg7EdYIHHoG4Bsr-4b10YWuZNkzS7tdVdQw?e=BfOA8A"/>
    <s v=""/>
    <d v="2023-09-30T00:00:00"/>
    <s v="Položka"/>
    <s v="sites/OdborHlavnhoarchitektaeGovernmentu/Lists/evidence_schvalovani"/>
    <s v="Nevyplněny datumy"/>
    <s v="Stanovisko vydáno"/>
    <s v="Stanovisko vydáno"/>
  </r>
  <r>
    <s v="DIA-10370/OHA-2023"/>
    <x v="53"/>
    <s v="Systém elektronického mýtného (SEM)"/>
    <x v="39"/>
    <n v="65993390"/>
    <x v="5"/>
    <s v="Centrální sdílené služby"/>
    <m/>
    <x v="5"/>
    <m/>
    <x v="1"/>
    <d v="2023-08-31T00:00:00"/>
    <d v="2023-08-31T00:00:00"/>
    <d v="2023-09-01T00:00:00"/>
    <s v="Ano"/>
    <s v="Nerelevantní"/>
    <n v="45267475"/>
    <n v="14447060"/>
    <n v="57830136"/>
    <m/>
    <s v="UZSI;#USC SKPV;#BIS;#BO MV;#NUKIB;#GIBS"/>
    <s v="NUKIB"/>
    <x v="11"/>
    <m/>
    <m/>
    <m/>
    <m/>
    <n v="0"/>
    <m/>
    <b v="0"/>
    <m/>
    <b v="0"/>
    <s v="Ne, žádost nelze zveřejnit"/>
    <b v="0"/>
    <d v="2023-10-11T00:00:00"/>
    <s v="Digitalizace dosud nedigitalizovaného obsahu"/>
    <s v="​Navazuje na MV-56286/OHA-2019_x000a_"/>
    <m/>
    <m/>
    <d v="2024-03-01T00:00:00"/>
    <s v="3"/>
    <s v="3"/>
    <s v="2"/>
    <s v="2"/>
    <s v="1"/>
    <s v="1"/>
    <x v="0"/>
    <d v="2023-09-01T03:10:17"/>
    <x v="5"/>
    <n v="0"/>
    <n v="0"/>
    <s v="https://digitalniagentura.sharepoint.com/:f:/s/OdborHlavnhoarchitektaeGovernmentu-Schvalovani2/EpjX5ru9jwpLt5dYffAZPQkBNs5_1UCO33gIhCihARQ4NA?e=INExkg"/>
    <d v="2023-09-21T00:00:00"/>
    <d v="2023-09-30T00:00:00"/>
    <s v="Položka"/>
    <s v="sites/OdborHlavnhoarchitektaeGovernmentu/Lists/evidence_schvalovani"/>
    <s v="Po termínu, jsou připomínky"/>
    <s v="Stanovisko vydáno"/>
    <s v="Stanovisko vydáno"/>
  </r>
  <r>
    <s v="DIA-10378/OHA-2023"/>
    <x v="54"/>
    <s v="Informační systém dopravní infrastruktury Jihočeského kraje"/>
    <x v="40"/>
    <n v="70971641"/>
    <x v="7"/>
    <s v="Centrální sdílené služby"/>
    <m/>
    <x v="0"/>
    <s v="výzva č. 9"/>
    <x v="1"/>
    <d v="2023-09-01T00:00:00"/>
    <d v="2023-09-01T00:00:00"/>
    <d v="2023-09-01T00:00:00"/>
    <s v="Ano"/>
    <s v="Ano"/>
    <n v="41123666.670000002"/>
    <n v="6631666.6699999999"/>
    <n v="47755333.329999998"/>
    <n v="46716890"/>
    <s v="UZSI;#BIS;#USC SKPV;#BO MV;#GIBS"/>
    <m/>
    <x v="38"/>
    <d v="2024-01-23T00:00:00"/>
    <d v="2024-01-23T00:00:00"/>
    <m/>
    <m/>
    <n v="0"/>
    <m/>
    <b v="0"/>
    <m/>
    <b v="0"/>
    <s v="Možnost zveřejnit na web beze změn"/>
    <b v="0"/>
    <d v="2024-01-25T00:00:00"/>
    <m/>
    <m/>
    <m/>
    <m/>
    <m/>
    <m/>
    <m/>
    <m/>
    <m/>
    <m/>
    <m/>
    <x v="0"/>
    <d v="2023-09-01T04:41:12"/>
    <x v="0"/>
    <n v="118"/>
    <n v="0"/>
    <s v="https://digitalniagentura.sharepoint.com/:f:/s/OdborHlavnhoarchitektaeGovernmentu-Schvalovani2/EmSGognKBItMlxwpyM3124gBlm_xJkavH3tpT-5AiMvlug?e=Rkeahg"/>
    <d v="2023-09-21T00:00:00"/>
    <d v="2024-01-27T00:00:00"/>
    <s v="Položka"/>
    <s v="sites/OdborHlavnhoarchitektaeGovernmentu/Lists/evidence_schvalovani"/>
    <s v="Po termínu"/>
    <s v="Stanovisko vydáno"/>
    <s v="Stanovisko vydáno"/>
  </r>
  <r>
    <s v="DIA-10787/OHA-2023"/>
    <x v="55"/>
    <s v="Rámcová smlouva o úpravě funkcionalit internetových a intranetových aplikací"/>
    <x v="33"/>
    <n v="75014149"/>
    <x v="9"/>
    <s v="Hospodářství"/>
    <s v="Maintenance"/>
    <x v="8"/>
    <m/>
    <x v="1"/>
    <d v="2023-09-08T00:00:00"/>
    <d v="2023-09-08T00:00:00"/>
    <d v="2023-09-08T00:00:00"/>
    <s v="Ano"/>
    <s v="Ano"/>
    <n v="0"/>
    <n v="3722280"/>
    <n v="18611400"/>
    <n v="0"/>
    <s v="BIS;#USC SKPV;#BO MV;#GIBS;#NUKIB"/>
    <s v="NUKIB"/>
    <x v="39"/>
    <d v="2023-09-22T00:00:00"/>
    <m/>
    <m/>
    <d v="2024-09-30T00:00:00"/>
    <n v="500000"/>
    <m/>
    <b v="0"/>
    <m/>
    <b v="0"/>
    <s v="Možnost zveřejnit po změnách dle požadavků žadatele"/>
    <b v="0"/>
    <d v="2023-09-27T00:00:00"/>
    <s v="Nemá vazbu na cíle IKČR"/>
    <s v="Jde o žádost typu B1. Tento typ žádosti je bez kolaudace."/>
    <s v="Metadata informací zveřejněných na úřední desce a_x000a__x000a_metadata úřední desky dle §5a odst. 3 zák. č._x000a__x000a_106/1999 Sb., zákona o svobodném přístupu_x000a__x000a_k informacím. Zveřejňováno od 1. 2. 2022, stupeň_x000a__x000a_otevřenosti 3._x000a__x000a_Seznam internetových stránek s nabídkou_x000a__x000a_nebezpečných potravin nebo jejichž obsah závažným_x000a__x000a_způsobem porušuje požadavky stanovené právními_x000a__x000a_předpisy, k jejichž kontrole je Státní zemědělská a_x000a__x000a_potravinářská inspekce příslušná. Zveřejňováno od 1._x000a_10. 2022, stupeň otevřenosti 3._x000a_"/>
    <s v="Ne"/>
    <d v="2023-09-01T00:00:00"/>
    <s v="1"/>
    <s v="1"/>
    <s v="1"/>
    <s v="1"/>
    <s v="1"/>
    <s v="1"/>
    <x v="0"/>
    <d v="2023-09-08T04:34:38"/>
    <x v="4"/>
    <n v="1"/>
    <n v="0"/>
    <s v="https://digitalniagentura.sharepoint.com/:f:/s/OdborHlavnhoarchitektaeGovernmentu-Schvalovani2/Erbs2cMRu0pOt9ajCeTfGyIB-bh5QrXA9nQIJnVMvqMbHA?e=zwItpu"/>
    <d v="2023-09-28T00:00:00"/>
    <d v="2023-10-09T00:00:00"/>
    <s v="Položka"/>
    <s v="sites/OdborHlavnhoarchitektaeGovernmentu/Lists/evidence_schvalovani"/>
    <s v="Po termínu, jsou připomínky"/>
    <s v="Stanovisko vydáno"/>
    <s v="Stanovisko vydáno"/>
  </r>
  <r>
    <s v="DIA-10872/OHA-2023"/>
    <x v="56"/>
    <s v="Město Slavkov u Brna – standardizace územního plánu"/>
    <x v="41"/>
    <n v="292311"/>
    <x v="3"/>
    <s v="Centrální sdílené služby"/>
    <m/>
    <x v="0"/>
    <s v="výzva č. 76"/>
    <x v="1"/>
    <d v="2023-09-08T00:00:00"/>
    <d v="2023-09-08T00:00:00"/>
    <m/>
    <s v="Nerelevantní"/>
    <s v="Nerelevantní"/>
    <n v="0"/>
    <n v="574793"/>
    <n v="0"/>
    <n v="695500"/>
    <m/>
    <m/>
    <x v="11"/>
    <m/>
    <m/>
    <m/>
    <m/>
    <n v="0"/>
    <m/>
    <b v="0"/>
    <m/>
    <b v="0"/>
    <s v="Možnost zveřejnit na web beze změn"/>
    <b v="0"/>
    <d v="2023-09-25T00:00:00"/>
    <m/>
    <m/>
    <m/>
    <m/>
    <m/>
    <m/>
    <m/>
    <m/>
    <m/>
    <m/>
    <m/>
    <x v="0"/>
    <d v="2023-09-11T03:27:58"/>
    <x v="3"/>
    <n v="0"/>
    <n v="0"/>
    <s v="https://digitalniagentura.sharepoint.com/:f:/s/OdborHlavnhoarchitektaeGovernmentu-Schvalovani2/EutQxXTZ4phMh1FImNCqcdUBClOvH9dWnvjSsYceQRmB_w?e=dgBm7J"/>
    <s v=""/>
    <d v="2023-10-08T00:00:00"/>
    <s v="Položka"/>
    <s v="sites/OdborHlavnhoarchitektaeGovernmentu/Lists/evidence_schvalovani"/>
    <s v="Nevyplněny datumy"/>
    <s v="Stanovisko vydáno"/>
    <s v="Stanovisko vydáno"/>
  </r>
  <r>
    <s v="DIA-10909/OHA-2023"/>
    <x v="57"/>
    <s v="Elektronizace služeb veřejné správy na MÚ Lanškroun"/>
    <x v="42"/>
    <n v="279102"/>
    <x v="3"/>
    <s v="Centrální sdílené služby"/>
    <s v="Klientský portál"/>
    <x v="0"/>
    <s v="výzva č. 8"/>
    <x v="1"/>
    <d v="2023-09-11T00:00:00"/>
    <d v="2023-09-11T00:00:00"/>
    <d v="2023-09-11T00:00:00"/>
    <s v="Ano"/>
    <s v="Ano"/>
    <n v="5374764"/>
    <n v="688800"/>
    <n v="6063564"/>
    <n v="6503465"/>
    <s v="UZSI;#USC SKPV;#BIS;#MO;#BO MV"/>
    <m/>
    <x v="40"/>
    <d v="2023-09-18T00:00:00"/>
    <m/>
    <m/>
    <m/>
    <n v="0"/>
    <m/>
    <b v="0"/>
    <m/>
    <b v="0"/>
    <s v="Možnost zveřejnit na web beze změn"/>
    <b v="0"/>
    <d v="2023-09-27T00:00:00"/>
    <s v="Digitalizace dosud nedigitalizovaného obsahu;#Rozvoj sdílených služeb univerzálních obslužných kanálů"/>
    <m/>
    <m/>
    <s v="Ne"/>
    <d v="2024-02-01T00:00:00"/>
    <s v="3"/>
    <s v="3"/>
    <s v="3"/>
    <s v="2"/>
    <s v="2"/>
    <s v="2"/>
    <x v="0"/>
    <d v="2023-09-11T04:56:25"/>
    <x v="7"/>
    <n v="3"/>
    <n v="0"/>
    <s v="https://digitalniagentura.sharepoint.com/:f:/s/OdborHlavnhoarchitektaeGovernmentu-Schvalovani2/EgBD_Fb0NfZAkTY4TbnheFUBOsVs6dI-ZOa602l2-ZrcIw?e=1IkENm"/>
    <d v="2023-10-01T00:00:00"/>
    <d v="2023-10-14T00:00:00"/>
    <s v="Položka"/>
    <s v="sites/OdborHlavnhoarchitektaeGovernmentu/Lists/evidence_schvalovani"/>
    <s v="Po termínu"/>
    <s v="Stanovisko vydáno"/>
    <s v="Stanovisko vydáno"/>
  </r>
  <r>
    <s v="DIA-11014/OHA-2023"/>
    <x v="58"/>
    <s v="Procesní platforma digitalizace a elektronizace agend nemocnice TGM Hodonín"/>
    <x v="43"/>
    <n v="226637"/>
    <x v="1"/>
    <s v="Zdravotnictví"/>
    <m/>
    <x v="0"/>
    <s v="výzva č. 9"/>
    <x v="1"/>
    <d v="2023-09-12T00:00:00"/>
    <d v="2023-09-12T00:00:00"/>
    <d v="2023-09-12T00:00:00"/>
    <s v="Nerelevantní"/>
    <s v="Nerelevantní"/>
    <n v="4131033"/>
    <n v="937769"/>
    <n v="5068802"/>
    <n v="0"/>
    <s v="BIS;#UZSI;#BO MV;#GIBS"/>
    <m/>
    <x v="11"/>
    <m/>
    <m/>
    <m/>
    <m/>
    <n v="0"/>
    <m/>
    <b v="0"/>
    <m/>
    <b v="0"/>
    <s v="Možnost zveřejnit na web beze změn"/>
    <b v="0"/>
    <d v="2023-10-11T00:00:00"/>
    <s v="Digitalizace dosud nedigitalizovaného obsahu"/>
    <m/>
    <m/>
    <s v="Ne"/>
    <d v="2025-01-01T00:00:00"/>
    <s v="1"/>
    <s v="1"/>
    <s v="1"/>
    <s v="1"/>
    <s v="2"/>
    <s v="1"/>
    <x v="0"/>
    <d v="2023-09-12T03:42:37"/>
    <x v="1"/>
    <n v="0"/>
    <n v="0"/>
    <s v="https://digitalniagentura.sharepoint.com/:f:/s/OdborHlavnhoarchitektaeGovernmentu-Schvalovani2/EoqvtnfXMUtIqEGsne2k6j8BuGBEJ5EbiZ0sNhFpxlRg6g?e=J1pXca"/>
    <d v="2023-10-02T00:00:00"/>
    <d v="2023-10-12T00:00:00"/>
    <s v="Položka"/>
    <s v="sites/OdborHlavnhoarchitektaeGovernmentu/Lists/evidence_schvalovani"/>
    <s v="Po termínu"/>
    <s v="Stanovisko vydáno"/>
    <s v="Stanovisko vydáno"/>
  </r>
  <r>
    <s v="DIA-11864/OHA-2023"/>
    <x v="59"/>
    <s v="Změna č. 12 ÚP Tábor – konverze územního plánu do jednotného standardu ÚPD"/>
    <x v="44"/>
    <n v="253014"/>
    <x v="3"/>
    <s v="Centrální sdílené služby"/>
    <m/>
    <x v="0"/>
    <s v="výzva č. 76"/>
    <x v="1"/>
    <d v="2023-09-25T00:00:00"/>
    <d v="2023-09-25T00:00:00"/>
    <m/>
    <s v="Nerelevantní"/>
    <s v="Nerelevantní"/>
    <n v="0"/>
    <n v="256800"/>
    <n v="0"/>
    <n v="310728"/>
    <m/>
    <m/>
    <x v="11"/>
    <m/>
    <m/>
    <m/>
    <m/>
    <n v="0"/>
    <m/>
    <b v="0"/>
    <m/>
    <b v="0"/>
    <s v="Možnost zveřejnit na web beze změn"/>
    <b v="0"/>
    <d v="2023-09-27T00:00:00"/>
    <m/>
    <m/>
    <m/>
    <m/>
    <m/>
    <m/>
    <m/>
    <m/>
    <m/>
    <m/>
    <m/>
    <x v="0"/>
    <d v="2023-09-26T04:11:01"/>
    <x v="3"/>
    <n v="0"/>
    <n v="0"/>
    <s v="https://digitalniagentura.sharepoint.com/:f:/s/OdborHlavnhoarchitektaeGovernmentu-Schvalovani2/EqmlP1GRS9ZKgk34vkbAAmEBblx8kZcG90_HfISq75sMLg?e=4Vl5e0"/>
    <s v=""/>
    <d v="2023-10-25T00:00:00"/>
    <s v="Položka"/>
    <s v="sites/OdborHlavnhoarchitektaeGovernmentu/Lists/evidence_schvalovani"/>
    <s v="Nevyplněny datumy"/>
    <s v="Stanovisko vydáno"/>
    <s v="Stanovisko vydáno"/>
  </r>
  <r>
    <s v="DIA-11867/OHA-2023"/>
    <x v="60"/>
    <s v="Fakultní nemocnice u sv. Anny v Brně – portál vč. důvěryhodného úložiště"/>
    <x v="45"/>
    <n v="159816"/>
    <x v="1"/>
    <s v="Zdravotnictví"/>
    <s v="Nový individuální IS;#Licence SW;#Maintenance;#HW a SW platformy;#Klientský portál"/>
    <x v="0"/>
    <s v="výzva č. 9"/>
    <x v="1"/>
    <d v="2023-09-25T00:00:00"/>
    <d v="2023-09-25T00:00:00"/>
    <d v="2023-09-26T00:00:00"/>
    <s v="Ano"/>
    <s v="Ne"/>
    <n v="39754037"/>
    <n v="11100000"/>
    <n v="50854037"/>
    <n v="0"/>
    <s v="BIS;#USC SKPV;#BO MV;#NUKIB;#UZSI;#GIBS"/>
    <s v="NUKIB"/>
    <x v="41"/>
    <d v="2023-10-18T00:00:00"/>
    <m/>
    <m/>
    <m/>
    <n v="0"/>
    <m/>
    <b v="0"/>
    <m/>
    <b v="0"/>
    <s v="Možnost zveřejnit na web beze změn"/>
    <b v="0"/>
    <d v="2023-12-01T00:00:00"/>
    <s v="Rozvoj on-line „front-office“ služeb jednotlivých rezortů;#Nemá vazbu na cíle IKČR"/>
    <m/>
    <m/>
    <s v="Ne"/>
    <d v="2026-06-30T00:00:00"/>
    <s v="2"/>
    <s v="2"/>
    <s v="2"/>
    <s v="4"/>
    <s v="2"/>
    <s v="2"/>
    <x v="1"/>
    <d v="2023-09-26T04:20:47"/>
    <x v="1"/>
    <n v="7"/>
    <n v="0"/>
    <s v="https://digitalniagentura.sharepoint.com/:f:/s/OdborHlavnhoarchitektaeGovernmentu-Schvalovani2/EkJ_zrXiF2tIk04q2K2bb0MBh-i7i4eKIzTFpyvtBvoAFA?e=H8nXC0"/>
    <d v="2023-10-16T00:00:00"/>
    <d v="2023-11-01T00:00:00"/>
    <s v="Položka"/>
    <s v="sites/OdborHlavnhoarchitektaeGovernmentu/Lists/evidence_schvalovani"/>
    <s v="Po termínu, jsou připomínky"/>
    <s v="Stanovisko vydáno"/>
    <s v="Stanovisko vydáno"/>
  </r>
  <r>
    <s v="DIA-11989/OHA-2023"/>
    <x v="61"/>
    <s v="Rozšiřování Informačního systému Státní plavební správy 2023"/>
    <x v="46"/>
    <n v="3352"/>
    <x v="5"/>
    <s v="Doprava"/>
    <s v="Využívání NIA;#Úpravy IS;#Využívání PPDF"/>
    <x v="2"/>
    <m/>
    <x v="1"/>
    <d v="2023-09-27T00:00:00"/>
    <d v="2023-09-27T00:00:00"/>
    <d v="2023-09-27T00:00:00"/>
    <s v="Ano"/>
    <s v="Ano"/>
    <n v="2480000"/>
    <n v="111000"/>
    <n v="2757500"/>
    <n v="0"/>
    <s v="USC SKPV;#NUKIB;#BO MV;#UZSI;#BIS;#GIBS"/>
    <m/>
    <x v="11"/>
    <m/>
    <m/>
    <m/>
    <m/>
    <n v="100000"/>
    <m/>
    <b v="0"/>
    <m/>
    <b v="0"/>
    <s v="Možnost zveřejnit na web beze změn"/>
    <b v="0"/>
    <d v="2023-11-03T00:00:00"/>
    <s v="Rozvoj on-line „front-office“ služeb jednotlivých rezortů;#Digitalizace dosud nedigitalizovaného obsahu;#Vytvoření prostředí pro dlouhodobé ukládání a archivaci digitálního (úředního) obsahu;#Zavedení systému důvěryhodné elektronické identifikace do praxe"/>
    <s v="Kolaudace využití NIA, JIP/KAAS a integrace na jiné relevantní informační systémy veřejné správy."/>
    <s v="_x000a_Data o podáních, plavidlech, lodních dokladech, průkazech způsobilosti. _x000a__x000a_Stupeň otevřenosti bude minimálně 3. _x000a_"/>
    <s v="Ano - publikátor"/>
    <d v="2024-01-01T00:00:00"/>
    <s v="1"/>
    <s v="1"/>
    <s v="1"/>
    <s v="1"/>
    <s v="1"/>
    <s v="1"/>
    <x v="0"/>
    <d v="2023-09-27T07:38:02"/>
    <x v="4"/>
    <n v="0"/>
    <n v="0"/>
    <s v="https://digitalniagentura.sharepoint.com/:f:/s/OdborHlavnhoarchitektaeGovernmentu-Schvalovani2/EoISKRKSkY9LgoGfQvmyOyQBxOplOGzvrvBgQoNNnxJsjg?e=KG4AXc"/>
    <d v="2023-10-17T00:00:00"/>
    <d v="2023-10-27T00:00:00"/>
    <s v="Položka"/>
    <s v="sites/OdborHlavnhoarchitektaeGovernmentu/Lists/evidence_schvalovani"/>
    <s v="Po termínu"/>
    <s v="Stanovisko vydáno"/>
    <s v="Stanovisko vydáno"/>
  </r>
  <r>
    <s v="DIA-12212/OHA-2023"/>
    <x v="62"/>
    <s v="Informační systém technických prohlídek (IS TP) – otevřená data"/>
    <x v="6"/>
    <n v="66003008"/>
    <x v="5"/>
    <s v="Doprava"/>
    <m/>
    <x v="5"/>
    <m/>
    <x v="1"/>
    <d v="2023-10-02T00:00:00"/>
    <d v="2023-10-02T00:00:00"/>
    <d v="2023-10-03T00:00:00"/>
    <s v="Ano"/>
    <s v="Ano"/>
    <n v="1468500"/>
    <n v="0"/>
    <n v="0"/>
    <n v="0"/>
    <s v="USC SKPV;#BIS;#GIBS;#NUKIB;#UZSI;#BO MV"/>
    <m/>
    <x v="0"/>
    <d v="2023-10-13T00:00:00"/>
    <d v="2023-10-18T00:00:00"/>
    <d v="2023-10-30T00:00:00"/>
    <m/>
    <n v="0"/>
    <m/>
    <b v="0"/>
    <m/>
    <b v="0"/>
    <s v="Možnost zveřejnit na web beze změn"/>
    <b v="0"/>
    <d v="2023-11-08T00:00:00"/>
    <m/>
    <s v="MV-129702/OHA-2018"/>
    <s v="Data o technických prohlídkách (STK, SME)Stupeň otevřenosti 3_x000a_"/>
    <m/>
    <m/>
    <s v="1"/>
    <s v="1"/>
    <s v="1"/>
    <s v="1"/>
    <s v="1"/>
    <s v="1"/>
    <x v="0"/>
    <d v="2023-10-03T03:52:09"/>
    <x v="0"/>
    <n v="4"/>
    <n v="12"/>
    <s v="https://digitalniagentura.sharepoint.com/:f:/s/OdborHlavnhoarchitektaeGovernmentu-Schvalovani2/Et5ohbiCQNRBhXdmmsiqA_8B1lhWlMVGjns35Rji3kIX0g?e=MY9I3i"/>
    <d v="2023-10-23T00:00:00"/>
    <d v="2023-11-17T00:00:00"/>
    <s v="Položka"/>
    <s v="sites/OdborHlavnhoarchitektaeGovernmentu/Lists/evidence_schvalovani"/>
    <s v="Po termínu"/>
    <s v="Stanovisko vydáno"/>
    <s v="Stanovisko vydáno"/>
  </r>
  <r>
    <s v="DIA-12212/OHA-2023"/>
    <x v="63"/>
    <s v="Informační systém technických prohlídek (IS TP) – publikace na ISSS"/>
    <x v="6"/>
    <n v="66003008"/>
    <x v="5"/>
    <s v="Centrální sdílené služby"/>
    <m/>
    <x v="5"/>
    <m/>
    <x v="1"/>
    <d v="2023-11-29T00:00:00"/>
    <d v="2023-11-29T00:00:00"/>
    <d v="2023-11-30T00:00:00"/>
    <s v="Ano"/>
    <s v="Ano"/>
    <n v="1199000"/>
    <n v="0"/>
    <n v="0"/>
    <n v="0"/>
    <s v="USC SKPV;#NUKIB;#UZSI;#GIBS;#BO MV"/>
    <m/>
    <x v="6"/>
    <d v="2024-02-15T00:00:00"/>
    <m/>
    <m/>
    <m/>
    <n v="0"/>
    <m/>
    <b v="0"/>
    <m/>
    <b v="0"/>
    <s v="Možnost zveřejnit na web beze změn"/>
    <b v="0"/>
    <d v="2024-02-29T00:00:00"/>
    <m/>
    <m/>
    <m/>
    <m/>
    <m/>
    <m/>
    <m/>
    <m/>
    <m/>
    <m/>
    <m/>
    <x v="0"/>
    <d v="2023-11-30T04:38:27"/>
    <x v="0"/>
    <n v="65"/>
    <n v="0"/>
    <s v="https://digitalniagentura.sharepoint.com/:f:/s/OdborHlavnhoarchitektaeGovernmentu-Schvalovani2/EmQ8DKK4wOZPqAnSV8WteSgBhSJKY6mmNpI9WrBy0MjCKg?e=R64ulv"/>
    <d v="2023-12-20T00:00:00"/>
    <d v="2024-03-03T00:00:00"/>
    <s v="Položka"/>
    <s v="sites/OdborHlavnhoarchitektaeGovernmentu/Lists/evidence_schvalovani"/>
    <s v="Po termínu"/>
    <s v="Stanovisko vydáno"/>
    <s v="Stanovisko vydáno"/>
  </r>
  <r>
    <s v="DIA-12214/OHA-2023"/>
    <x v="64"/>
    <s v="Rozvoj Registru práv a povinností a souvisejících informačních systémů 2024 - 2026"/>
    <x v="47"/>
    <n v="17651921"/>
    <x v="11"/>
    <s v="Centrální sdílené služby"/>
    <s v="Nový individuální IS;#Využívání NIA;#Klientský portál;#Využívání PPDF;#Maintenance;#Průběžný rozvoj"/>
    <x v="8"/>
    <m/>
    <x v="1"/>
    <d v="2023-10-03T00:00:00"/>
    <d v="2023-10-03T00:00:00"/>
    <d v="2023-10-03T00:00:00"/>
    <s v="Ano"/>
    <s v="Ano"/>
    <n v="200000000"/>
    <n v="0"/>
    <n v="200000000"/>
    <n v="0"/>
    <s v="USC SKPV;#GIBS;#NUKIB;#BO MV;#BIS;#UZSI"/>
    <m/>
    <x v="11"/>
    <m/>
    <m/>
    <m/>
    <m/>
    <n v="0"/>
    <m/>
    <b v="0"/>
    <m/>
    <b v="0"/>
    <s v="Možnost zveřejnit na web beze změn"/>
    <b v="0"/>
    <d v="2023-10-23T00:00:00"/>
    <s v="Digitalizace dosud nedigitalizovaného obsahu;#Propojený datový fond"/>
    <m/>
    <s v="Všechny veřejné údaje v RPP jsou publikovány formou otevřených dat na 5 stupni otevřenosti._x000a_"/>
    <s v="Ano - čtenář"/>
    <d v="2024-07-01T00:00:00"/>
    <s v="2"/>
    <s v="2"/>
    <s v="2"/>
    <s v="1"/>
    <s v="1"/>
    <s v="1"/>
    <x v="0"/>
    <d v="2023-10-03T04:00:10"/>
    <x v="6"/>
    <n v="0"/>
    <n v="0"/>
    <s v="https://digitalniagentura.sharepoint.com/:f:/s/OdborHlavnhoarchitektaeGovernmentu-Schvalovani2/Etw5MRiv03VDog8uHUyhINEBvgPiS72SGZUZxZWE1_9Emg?e=p0Ll49"/>
    <d v="2023-10-23T00:00:00"/>
    <d v="2023-11-02T00:00:00"/>
    <s v="Položka"/>
    <s v="sites/OdborHlavnhoarchitektaeGovernmentu/Lists/evidence_schvalovani"/>
    <s v="Po termínu"/>
    <s v="Stanovisko vydáno"/>
    <s v="Stanovisko vydáno"/>
  </r>
  <r>
    <s v="DIA-12214/OHA-2023"/>
    <x v="65"/>
    <s v="Registr zastoupení"/>
    <x v="47"/>
    <n v="17651921"/>
    <x v="11"/>
    <s v="Centrální sdílené služby"/>
    <s v="Nový typový IS;#Využívání NIA;#Klientský portál;#Otevřená data;#Využívání PPDF;#Licence SW;#Maintenance;#Průběžný rozvoj;#HW a SW platformy"/>
    <x v="5"/>
    <m/>
    <x v="1"/>
    <d v="2023-10-30T00:00:00"/>
    <d v="2023-10-30T00:00:00"/>
    <d v="2023-10-31T00:00:00"/>
    <s v="Ano"/>
    <s v="Ano"/>
    <n v="146818000"/>
    <n v="48000000"/>
    <n v="0"/>
    <n v="0"/>
    <s v="NUKIB;#GIBS;#UZSI;#USC SKPV;#BIS;#BO MV"/>
    <s v="BIS;#BO MV"/>
    <x v="42"/>
    <d v="2023-12-08T00:00:00"/>
    <m/>
    <m/>
    <m/>
    <n v="0"/>
    <m/>
    <b v="0"/>
    <m/>
    <b v="0"/>
    <s v="Možnost zveřejnit na web beze změn"/>
    <b v="0"/>
    <m/>
    <s v="Rozvoj on-line „front-office“ služeb jednotlivých rezortů;#Vytvoření základních služeb sdílení dat;#Propojený datový fond"/>
    <m/>
    <s v="Veškerá veřejná data vedená v REZA, do konce roku 2024, ve stupni otevřenosti 5._x000a_"/>
    <s v="Ano - publikátor"/>
    <d v="2024-07-01T00:00:00"/>
    <s v="2"/>
    <s v="1"/>
    <s v="1"/>
    <s v="1"/>
    <s v="1"/>
    <s v="1"/>
    <x v="0"/>
    <d v="2023-10-31T05:51:13"/>
    <x v="6"/>
    <n v="16"/>
    <n v="0"/>
    <s v="https://digitalniagentura.sharepoint.com/:f:/s/OdborHlavnhoarchitektaeGovernmentu-Schvalovani2/EptMXkEVc7xGo26bmORbDosBE4RRk8721bHTfxydHlgN_A?e=qYPgSK"/>
    <d v="2023-11-20T00:00:00"/>
    <d v="2023-12-15T00:00:00"/>
    <s v="Položka"/>
    <s v="sites/OdborHlavnhoarchitektaeGovernmentu/Lists/evidence_schvalovani"/>
    <s v="Po termínu, jsou připomínky"/>
    <s v="Stanovisko vydáno"/>
    <s v="Stanovisko vydáno"/>
  </r>
  <r>
    <s v="DIA-12455/OHA-2023"/>
    <x v="66"/>
    <s v="Posílení kybernetické bezpečnosti Revmatologického ústavu"/>
    <x v="48"/>
    <n v="23728"/>
    <x v="1"/>
    <s v="Zdravotnictví"/>
    <s v="Sítě a síťové prvky;#Koncová zařízení;#Jiné"/>
    <x v="7"/>
    <m/>
    <x v="1"/>
    <d v="2023-10-05T00:00:00"/>
    <d v="2023-10-05T00:00:00"/>
    <d v="2023-10-06T00:00:00"/>
    <s v="Nerelevantní"/>
    <s v="Nerelevantní"/>
    <n v="27006203"/>
    <n v="4917416"/>
    <n v="31923620"/>
    <n v="0"/>
    <s v="UZSI;#BIS;#USC SKPV;#GIBS;#BO MV"/>
    <m/>
    <x v="11"/>
    <m/>
    <m/>
    <m/>
    <m/>
    <n v="1500000"/>
    <m/>
    <b v="0"/>
    <m/>
    <b v="0"/>
    <s v="Ne, žádost nelze zveřejnit"/>
    <b v="0"/>
    <d v="2023-11-10T00:00:00"/>
    <s v="Nemá vazbu na cíle IKČR"/>
    <s v="Bez kolaudace. Jde o projekt týkající se kybernetické bezpečnosti."/>
    <s v="Nerelevantní. Jde o projekt kybernetické bezpečnosti."/>
    <s v="Ne"/>
    <d v="2023-12-31T00:00:00"/>
    <s v="1"/>
    <s v="1"/>
    <s v="1"/>
    <s v="2"/>
    <s v="1"/>
    <s v="1"/>
    <x v="0"/>
    <d v="2023-10-06T04:45:37"/>
    <x v="4"/>
    <n v="0"/>
    <n v="0"/>
    <s v="https://digitalniagentura.sharepoint.com/:f:/s/OdborHlavnhoarchitektaeGovernmentu-Schvalovani2/Eq1Wp5pgyCVEgS8-huya9q4BMxqlCoLiEohZEkedOEgbNg?e=O6rs1T"/>
    <d v="2023-10-26T00:00:00"/>
    <d v="2023-11-04T00:00:00"/>
    <s v="Položka"/>
    <s v="sites/OdborHlavnhoarchitektaeGovernmentu/Lists/evidence_schvalovani"/>
    <s v="Po termínu"/>
    <s v="Stanovisko vydáno"/>
    <s v="Stanovisko vydáno"/>
  </r>
  <r>
    <s v="DIA-12467/OHA-2023"/>
    <x v="67"/>
    <s v="Nemocniční informační systém Královehradeckého kraje"/>
    <x v="49"/>
    <n v="25997556"/>
    <x v="6"/>
    <m/>
    <s v="HW a SW platformy;#Nový individuální IS;#Maintenance"/>
    <x v="10"/>
    <s v="výzva č. 26"/>
    <x v="1"/>
    <d v="2023-10-06T00:00:00"/>
    <d v="2023-10-06T00:00:00"/>
    <d v="2023-10-06T00:00:00"/>
    <s v="Ano"/>
    <s v="Ne"/>
    <n v="63743926"/>
    <n v="7264936"/>
    <n v="71008862"/>
    <n v="0"/>
    <s v="UZSI;#BIS;#USC SKPV;#NUKIB;#GIBS;#BO MV"/>
    <m/>
    <x v="11"/>
    <m/>
    <m/>
    <m/>
    <m/>
    <n v="0"/>
    <m/>
    <b v="1"/>
    <m/>
    <b v="0"/>
    <s v="Možnost zveřejnit na web beze změn"/>
    <b v="0"/>
    <d v="2023-10-24T00:00:00"/>
    <s v="Nemá vazbu na cíle IKČR"/>
    <m/>
    <m/>
    <s v="Ne"/>
    <d v="2020-09-30T00:00:00"/>
    <s v="3"/>
    <s v="3"/>
    <s v="2"/>
    <s v="2"/>
    <s v="2"/>
    <s v="3"/>
    <x v="1"/>
    <d v="2023-10-06T05:42:27"/>
    <x v="1"/>
    <n v="0"/>
    <n v="0"/>
    <s v="https://digitalniagentura.sharepoint.com/:f:/s/OdborHlavnhoarchitektaeGovernmentu-Schvalovani2/Eh2n2vYjbLJApUS1xYfYt1YBbN_4NlX0DYlELr86K45W8A?e=DVJ7cg"/>
    <d v="2023-10-26T00:00:00"/>
    <d v="2023-11-05T00:00:00"/>
    <s v="Položka"/>
    <s v="sites/OdborHlavnhoarchitektaeGovernmentu/Lists/evidence_schvalovani"/>
    <s v="Po termínu"/>
    <s v="Stanovisko vydáno"/>
    <s v="Stanovisko vydáno"/>
  </r>
  <r>
    <s v="DIA-12550/OHA-2023"/>
    <x v="68"/>
    <s v="Podpora a rozvoj geoinformačního systému SPÚ 2024-2029"/>
    <x v="50"/>
    <n v="1312774"/>
    <x v="9"/>
    <s v="Jiné"/>
    <s v="Maintenance"/>
    <x v="11"/>
    <m/>
    <x v="1"/>
    <d v="2023-10-06T00:00:00"/>
    <d v="2023-10-06T00:00:00"/>
    <d v="2023-10-09T00:00:00"/>
    <s v="Ano"/>
    <s v="Ano"/>
    <n v="25000"/>
    <n v="27625000"/>
    <n v="27625000"/>
    <n v="0"/>
    <s v="USC SKPV;#BIS;#NUKIB;#GIBS;#BO MV;#UZSI"/>
    <m/>
    <x v="11"/>
    <m/>
    <m/>
    <m/>
    <m/>
    <n v="2000000"/>
    <m/>
    <b v="0"/>
    <m/>
    <b v="0"/>
    <s v="Možnost zveřejnit na web beze změn"/>
    <b v="0"/>
    <d v="2023-11-09T00:00:00"/>
    <s v="Geoinformace"/>
    <s v="Záměr B1. Bez kolaudace."/>
    <s v="Vodohospodářské stavby (publikováno), BPEJ (publikováno), Nabídky nemovitostí (zařazení do NKOD do konce r. 2023), plány společných zařízení PÚ, realizovaná opatření PÚ (výhledově 2024/2025), vše ve stupni otevřenosti 3_x000a_"/>
    <s v="Ne"/>
    <d v="2024-08-24T00:00:00"/>
    <s v="1"/>
    <s v="1"/>
    <s v="1"/>
    <s v="1"/>
    <s v="1"/>
    <s v="1"/>
    <x v="0"/>
    <d v="2023-10-09T04:03:26"/>
    <x v="4"/>
    <n v="0"/>
    <n v="0"/>
    <s v="https://digitalniagentura.sharepoint.com/:f:/s/OdborHlavnhoarchitektaeGovernmentu-Schvalovani2/EojGth_LGh5MplBSSjBMDQkBq_bmuKrka9DdmCzSR624Cg?e=hEwvQ4"/>
    <d v="2023-10-29T00:00:00"/>
    <d v="2023-11-05T00:00:00"/>
    <s v="Položka"/>
    <s v="sites/OdborHlavnhoarchitektaeGovernmentu/Lists/evidence_schvalovani"/>
    <s v="Po termínu"/>
    <s v="Stanovisko vydáno"/>
    <s v="Stanovisko vydáno"/>
  </r>
  <r>
    <s v="DIA-12724/OHA-2023"/>
    <x v="69"/>
    <s v="OneTicket - Systém jednotného tarifu České republiky"/>
    <x v="6"/>
    <n v="66003008"/>
    <x v="5"/>
    <s v="Doprava"/>
    <m/>
    <x v="5"/>
    <m/>
    <x v="1"/>
    <d v="2023-10-10T00:00:00"/>
    <d v="2023-10-10T00:00:00"/>
    <d v="2023-10-11T00:00:00"/>
    <s v="Nerelevantní"/>
    <s v="Nerelevantní"/>
    <n v="785000"/>
    <n v="0"/>
    <n v="0"/>
    <n v="0"/>
    <s v="BIS;#NUKIB;#UZSI;#USC SKPV;#GIBS;#BO MV"/>
    <m/>
    <x v="11"/>
    <m/>
    <m/>
    <m/>
    <m/>
    <n v="0"/>
    <m/>
    <b v="0"/>
    <m/>
    <b v="0"/>
    <s v="Ne, žádost nelze zveřejnit"/>
    <b v="0"/>
    <d v="2023-11-15T00:00:00"/>
    <s v="Rozvoj on-line „front-office“ služeb jednotlivých rezortů;#Digitalizace dosud nedigitalizovaného obsahu;#Zavedení systému důvěryhodné elektronické identifikace do praxe"/>
    <m/>
    <m/>
    <m/>
    <d v="2024-03-01T00:00:00"/>
    <s v="1"/>
    <s v="1"/>
    <s v="1"/>
    <s v="1"/>
    <s v="1"/>
    <s v="1"/>
    <x v="0"/>
    <d v="2023-10-11T04:15:30"/>
    <x v="5"/>
    <n v="0"/>
    <n v="0"/>
    <s v="https://digitalniagentura.sharepoint.com/:f:/s/OdborHlavnhoarchitektaeGovernmentu-Schvalovani2/EmFQtJZ8CZNHndQtD8sH9BkBzgbtG5YfLMCCVsVnb_OqtA?e=RRL2Cr"/>
    <d v="2023-10-31T00:00:00"/>
    <d v="2023-11-09T00:00:00"/>
    <s v="Položka"/>
    <s v="sites/OdborHlavnhoarchitektaeGovernmentu/Lists/evidence_schvalovani"/>
    <s v="Po termínu"/>
    <s v="Stanovisko vydáno"/>
    <s v="Stanovisko vydáno"/>
  </r>
  <r>
    <s v="DIA-12788/OHA-2023"/>
    <x v="70"/>
    <s v="Změna č. 9 Územního plánu Vlašim – převod územního plánu do jednotného standardu územně plánovací dokumentace"/>
    <x v="51"/>
    <n v="232947"/>
    <x v="3"/>
    <s v="Centrální sdílené služby"/>
    <m/>
    <x v="0"/>
    <s v="výzva č. 76"/>
    <x v="1"/>
    <d v="2023-10-12T00:00:00"/>
    <d v="2023-10-12T00:00:00"/>
    <m/>
    <s v="Nerelevantní"/>
    <s v="Nerelevantní"/>
    <n v="0"/>
    <n v="387000"/>
    <n v="0"/>
    <n v="429840"/>
    <m/>
    <m/>
    <x v="11"/>
    <m/>
    <m/>
    <m/>
    <m/>
    <n v="0"/>
    <m/>
    <b v="0"/>
    <m/>
    <b v="0"/>
    <s v="Možnost zveřejnit na web beze změn"/>
    <b v="0"/>
    <d v="2023-10-27T00:00:00"/>
    <m/>
    <m/>
    <m/>
    <m/>
    <m/>
    <m/>
    <m/>
    <m/>
    <m/>
    <m/>
    <m/>
    <x v="0"/>
    <d v="2023-10-12T04:08:24"/>
    <x v="3"/>
    <n v="0"/>
    <n v="0"/>
    <s v="https://digitalniagentura.sharepoint.com/:f:/s/OdborHlavnhoarchitektaeGovernmentu-Schvalovani2/EgLkEG8f34xMglAqfIchD4UB29629TptPaBkIQTzFFtxRg?e=2Zxfzk"/>
    <s v=""/>
    <d v="2023-11-11T00:00:00"/>
    <s v="Položka"/>
    <s v="sites/OdborHlavnhoarchitektaeGovernmentu/Lists/evidence_schvalovani"/>
    <s v="Nevyplněny datumy"/>
    <s v="Stanovisko vydáno"/>
    <s v="Stanovisko vydáno"/>
  </r>
  <r>
    <s v="DIA-12852/OHA-2023"/>
    <x v="71"/>
    <s v="Transakční portál pro sdílení a výměnu dat Oblastní nemocnice Příbram"/>
    <x v="52"/>
    <n v="27085031"/>
    <x v="1"/>
    <s v="Zdravotnictví"/>
    <m/>
    <x v="0"/>
    <s v="výzva č. 9"/>
    <x v="1"/>
    <d v="2023-10-13T00:00:00"/>
    <d v="2023-10-13T00:00:00"/>
    <d v="2023-10-13T00:00:00"/>
    <s v="Ano"/>
    <s v="Ano"/>
    <n v="30045600"/>
    <n v="11400000"/>
    <n v="41445600"/>
    <n v="36355176"/>
    <s v="UZSI;#BIS;#GIBS;#BO MV"/>
    <m/>
    <x v="43"/>
    <d v="2024-02-21T00:00:00"/>
    <m/>
    <m/>
    <m/>
    <n v="0"/>
    <m/>
    <b v="0"/>
    <m/>
    <b v="0"/>
    <s v="Možnost zveřejnit na web beze změn"/>
    <b v="0"/>
    <d v="2024-02-29T00:00:00"/>
    <m/>
    <m/>
    <m/>
    <m/>
    <d v="2024-08-01T00:00:00"/>
    <s v="3"/>
    <s v="3"/>
    <s v="2"/>
    <s v="3"/>
    <s v="2"/>
    <s v="2"/>
    <x v="0"/>
    <d v="2023-10-13T03:55:27"/>
    <x v="7"/>
    <n v="120"/>
    <n v="0"/>
    <s v="https://digitalniagentura.sharepoint.com/:f:/s/OdborHlavnhoarchitektaeGovernmentu-Schvalovani2/EiMvyVzyzCxIuSJJhXn2TMkBw6K9pGRmhMYABzxMH5BjMg?e=TAhEG4"/>
    <d v="2023-11-02T00:00:00"/>
    <d v="2024-03-11T00:00:00"/>
    <s v="Položka"/>
    <s v="sites/OdborHlavnhoarchitektaeGovernmentu/Lists/evidence_schvalovani"/>
    <s v="Po termínu"/>
    <s v="Stanovisko vydáno"/>
    <s v="Stanovisko vydáno"/>
  </r>
  <r>
    <s v="DIA-12876/OHA-2023"/>
    <x v="72"/>
    <s v="Standardizace územního plánu Polná"/>
    <x v="53"/>
    <n v="286435"/>
    <x v="3"/>
    <s v="Centrální sdílené služby"/>
    <m/>
    <x v="0"/>
    <s v="výzva č. 76"/>
    <x v="1"/>
    <d v="2023-10-13T00:00:00"/>
    <d v="2023-10-13T00:00:00"/>
    <m/>
    <s v="Nerelevantní"/>
    <s v="Nerelevantní"/>
    <n v="0"/>
    <n v="370000"/>
    <n v="0"/>
    <n v="394883"/>
    <m/>
    <m/>
    <x v="11"/>
    <m/>
    <m/>
    <m/>
    <m/>
    <n v="0"/>
    <m/>
    <b v="0"/>
    <m/>
    <b v="0"/>
    <s v="Možnost zveřejnit na web beze změn"/>
    <b v="0"/>
    <d v="2023-10-24T00:00:00"/>
    <m/>
    <m/>
    <m/>
    <m/>
    <m/>
    <m/>
    <m/>
    <m/>
    <m/>
    <m/>
    <m/>
    <x v="0"/>
    <d v="2023-10-13T06:05:21"/>
    <x v="3"/>
    <n v="0"/>
    <n v="0"/>
    <s v="https://digitalniagentura.sharepoint.com/:f:/s/OdborHlavnhoarchitektaeGovernmentu-Schvalovani2/EsVcB-L7rdJOgDF3d24qE6IBsi2U4pV_2qSKQrzCVTRu5Q?e=CD9rR6"/>
    <s v=""/>
    <d v="2023-11-12T00:00:00"/>
    <s v="Položka"/>
    <s v="sites/OdborHlavnhoarchitektaeGovernmentu/Lists/evidence_schvalovani"/>
    <s v="Nevyplněny datumy"/>
    <s v="Stanovisko vydáno"/>
    <s v="Stanovisko vydáno"/>
  </r>
  <r>
    <s v="DIA-12877/OHA-2023"/>
    <x v="73"/>
    <s v="Změna č. 5 územního plánu města Týn nad Vltavou"/>
    <x v="54"/>
    <n v="245585"/>
    <x v="3"/>
    <s v="Centrální sdílené služby"/>
    <m/>
    <x v="0"/>
    <s v="výzva č. 76"/>
    <x v="1"/>
    <d v="2023-10-13T00:00:00"/>
    <d v="2023-10-13T00:00:00"/>
    <m/>
    <s v="Nerelevantní"/>
    <s v="Nerelevantní"/>
    <n v="0"/>
    <n v="234000"/>
    <n v="0"/>
    <n v="283140"/>
    <m/>
    <m/>
    <x v="11"/>
    <m/>
    <m/>
    <m/>
    <m/>
    <n v="0"/>
    <m/>
    <b v="0"/>
    <m/>
    <b v="0"/>
    <s v="Možnost zveřejnit na web beze změn"/>
    <b v="0"/>
    <d v="2023-11-09T00:00:00"/>
    <m/>
    <m/>
    <m/>
    <m/>
    <m/>
    <m/>
    <m/>
    <m/>
    <m/>
    <m/>
    <m/>
    <x v="0"/>
    <d v="2023-10-13T06:08:21"/>
    <x v="3"/>
    <n v="0"/>
    <n v="0"/>
    <s v="https://digitalniagentura.sharepoint.com/:f:/s/OdborHlavnhoarchitektaeGovernmentu-Schvalovani2/Egj1TgKv4UhDnRU6Qve3wn8Bqu4td91-xthr1oIyiDlOdQ?e=v3Bu2i"/>
    <s v=""/>
    <d v="2023-11-12T00:00:00"/>
    <s v="Položka"/>
    <s v="sites/OdborHlavnhoarchitektaeGovernmentu/Lists/evidence_schvalovani"/>
    <s v="Nevyplněny datumy"/>
    <s v="Stanovisko vydáno"/>
    <s v="Stanovisko vydáno"/>
  </r>
  <r>
    <s v="DIA-13126/OHA-2023"/>
    <x v="74"/>
    <s v="Standardizace územního plánu města Hořice"/>
    <x v="55"/>
    <n v="271560"/>
    <x v="3"/>
    <s v="Centrální sdílené služby"/>
    <m/>
    <x v="0"/>
    <s v="výzva č. 75"/>
    <x v="1"/>
    <d v="2023-10-18T00:00:00"/>
    <d v="2023-10-18T00:00:00"/>
    <m/>
    <s v="Nerelevantní"/>
    <s v="Nerelevantní"/>
    <n v="0"/>
    <n v="331700"/>
    <n v="0"/>
    <n v="401357"/>
    <m/>
    <m/>
    <x v="11"/>
    <m/>
    <m/>
    <m/>
    <m/>
    <n v="0"/>
    <m/>
    <b v="0"/>
    <m/>
    <b v="0"/>
    <s v="Možnost zveřejnit na web beze změn"/>
    <b v="0"/>
    <d v="2023-10-24T00:00:00"/>
    <m/>
    <m/>
    <m/>
    <m/>
    <m/>
    <m/>
    <m/>
    <m/>
    <m/>
    <m/>
    <m/>
    <x v="0"/>
    <d v="2023-10-18T05:21:51"/>
    <x v="3"/>
    <n v="0"/>
    <n v="0"/>
    <s v="https://digitalniagentura.sharepoint.com/:f:/s/OdborHlavnhoarchitektaeGovernmentu-Schvalovani2/EmzJ9PEWqi9Dptqz31CYUq8BHAfQ-zJ6GdW3PNFRpQqR5g?e=Und1Ya"/>
    <s v=""/>
    <d v="2023-11-17T00:00:00"/>
    <s v="Položka"/>
    <s v="sites/OdborHlavnhoarchitektaeGovernmentu/Lists/evidence_schvalovani"/>
    <s v="Nevyplněny datumy"/>
    <s v="Stanovisko vydáno"/>
    <s v="Stanovisko vydáno"/>
  </r>
  <r>
    <s v="DIA-13217/OHA-2023"/>
    <x v="75"/>
    <s v="Změna č. 10 územního plánu Písek"/>
    <x v="56"/>
    <n v="249998"/>
    <x v="3"/>
    <s v="Centrální sdílené služby"/>
    <m/>
    <x v="0"/>
    <s v="výzva č. 76"/>
    <x v="1"/>
    <d v="2023-10-17T00:00:00"/>
    <d v="2023-10-17T00:00:00"/>
    <m/>
    <s v="Nerelevantní"/>
    <s v="Nerelevantní"/>
    <n v="0"/>
    <n v="445000"/>
    <n v="0"/>
    <n v="517880"/>
    <m/>
    <m/>
    <x v="11"/>
    <m/>
    <m/>
    <m/>
    <m/>
    <n v="0"/>
    <m/>
    <b v="0"/>
    <m/>
    <b v="0"/>
    <s v="Možnost zveřejnit na web beze změn"/>
    <b v="0"/>
    <d v="2023-11-06T00:00:00"/>
    <m/>
    <m/>
    <m/>
    <m/>
    <m/>
    <m/>
    <m/>
    <m/>
    <m/>
    <m/>
    <m/>
    <x v="0"/>
    <d v="2023-10-19T05:00:27"/>
    <x v="3"/>
    <n v="0"/>
    <n v="0"/>
    <s v="https://digitalniagentura.sharepoint.com/:f:/s/OdborHlavnhoarchitektaeGovernmentu-Schvalovani2/Eg4x6fidxxpNiUr-Og7rUWMBPhymp1-A_xmA31bRu5N9yg?e=E9vYiy"/>
    <s v=""/>
    <d v="2023-11-16T00:00:00"/>
    <s v="Položka"/>
    <s v="sites/OdborHlavnhoarchitektaeGovernmentu/Lists/evidence_schvalovani"/>
    <s v="Nevyplněny datumy"/>
    <s v="Stanovisko vydáno"/>
    <s v="Stanovisko vydáno"/>
  </r>
  <r>
    <s v="DIA-1323/OHA-2023"/>
    <x v="76"/>
    <s v="Online služby GIS Statutárního města Plzně pro veřejnost"/>
    <x v="57"/>
    <n v="75370"/>
    <x v="3"/>
    <s v="Technologická infrastruktura"/>
    <s v="Průběžný rozvoj"/>
    <x v="0"/>
    <s v="výzva č. 9"/>
    <x v="1"/>
    <d v="2023-03-31T00:00:00"/>
    <d v="2023-03-31T00:00:00"/>
    <d v="2023-04-18T00:00:00"/>
    <s v="Ano"/>
    <s v="Ano"/>
    <n v="22523500"/>
    <n v="20500000"/>
    <n v="43023500"/>
    <n v="27253435"/>
    <s v="NUKIB;#BIS;#UZSI;#USC SKPV;#BO MV;#GIBS"/>
    <m/>
    <x v="44"/>
    <d v="2023-04-25T00:00:00"/>
    <d v="2023-05-12T00:00:00"/>
    <d v="2023-05-19T00:00:00"/>
    <m/>
    <n v="0"/>
    <m/>
    <b v="0"/>
    <m/>
    <b v="0"/>
    <s v="Možnost zveřejnit na web beze změn"/>
    <b v="0"/>
    <d v="2023-06-05T00:00:00"/>
    <s v="Rozvoj sdílených služeb univerzálních obslužných kanálů;#Digitalizace dosud nedigitalizovaného obsahu;#Geoinformace"/>
    <m/>
    <m/>
    <s v="Ne"/>
    <d v="2025-08-31T00:00:00"/>
    <s v="3"/>
    <s v="3"/>
    <s v="2"/>
    <s v="3"/>
    <s v="2"/>
    <s v="2"/>
    <x v="0"/>
    <d v="2023-04-18T05:48:50"/>
    <x v="7"/>
    <n v="7"/>
    <n v="7"/>
    <s v="https://digitalniagentura.sharepoint.com/:f:/s/OdborHlavnhoarchitektaeGovernmentu-Schvalovani2/EmZ2-vJLkuJGlRuTlHi5K_cB4mjcIzQwhDgmPw5dQ3U0ow?e=bvbZcr"/>
    <d v="2023-05-08T00:00:00"/>
    <d v="2023-05-14T00:00:00"/>
    <s v="Položka"/>
    <s v="sites/OdborHlavnhoarchitektaeGovernmentu/Lists/evidence_schvalovani"/>
    <s v="Po termínu"/>
    <s v="Stanovisko vydáno"/>
    <s v="Stanovisko vydáno"/>
  </r>
  <r>
    <s v="DIA-13458/OHA-2023"/>
    <x v="77"/>
    <s v="GMS – Guarantee Management System"/>
    <x v="58"/>
    <n v="71214011"/>
    <x v="2"/>
    <s v="Finance"/>
    <s v="Maintenance;#Průběžný rozvoj;#Volné ManDay a lidi"/>
    <x v="1"/>
    <m/>
    <x v="1"/>
    <d v="2023-10-24T00:00:00"/>
    <d v="2023-10-24T00:00:00"/>
    <d v="2023-10-24T00:00:00"/>
    <s v="Ano"/>
    <s v="Nerelevantní"/>
    <n v="9711000"/>
    <n v="7466000"/>
    <n v="17177000"/>
    <n v="0"/>
    <s v="BIS;#UZSI;#USC SKPV;#BO MV;#NUKIB"/>
    <m/>
    <x v="2"/>
    <d v="2023-12-19T00:00:00"/>
    <m/>
    <m/>
    <m/>
    <n v="5400000"/>
    <m/>
    <b v="0"/>
    <m/>
    <b v="0"/>
    <s v="Možnost zveřejnit na web beze změn"/>
    <b v="0"/>
    <d v="2024-01-02T00:00:00"/>
    <s v="Digitalizace dosud nedigitalizovaného obsahu;#Vytvoření prostředí pro dlouhodobé ukládání a archivaci digitálního (úředního) obsahu;#Zavedení systému důvěryhodné elektronické identifikace do praxe"/>
    <s v="​Jedna z mnoha žádostí typu B3 podaných koncem roku 2023 a shrnujících architekturu IS aj. z předchozích let._x000a__x000a_Výjimka pro CAAIS (JIP/KAAS) je udělena v souvislosti se žádostí B1 na projekt „Rozvoj a technická podpora systému e-Dovoz“ pod č.j. DIA-1074/OHA-2023 (ze dne 26. 6. 2023) s platností do 31.12.2024. _x000a_Po publikování V360/2023 Sb. s odkazem na její přílohu byly uvedeny i hodnoty ekvivalentní interním vynaloženým FTE.  _x000a_"/>
    <s v="​Interní provozní systém dle zákona 365/2000 Sb._x000a_"/>
    <s v="Ne"/>
    <d v="2022-01-01T00:00:00"/>
    <s v="3"/>
    <s v="2"/>
    <s v="2"/>
    <s v="1"/>
    <s v="1"/>
    <s v="1"/>
    <x v="5"/>
    <d v="2023-10-24T05:39:38"/>
    <x v="2"/>
    <n v="39"/>
    <n v="0"/>
    <s v="https://digitalniagentura.sharepoint.com/:f:/s/OdborHlavnhoarchitektaeGovernmentu-Schvalovani2/Etg-RUaUU2pKpZNeALHPTqQB7ds6hkbzdnZ-l0NMlhVd1w?e=dBsXO2"/>
    <d v="2023-11-13T00:00:00"/>
    <d v="2024-01-01T00:00:00"/>
    <s v="Položka"/>
    <s v="sites/OdborHlavnhoarchitektaeGovernmentu/Lists/evidence_schvalovani"/>
    <s v="Po termínu"/>
    <s v="Stanovisko vydáno"/>
    <s v="Stanovisko vydáno"/>
  </r>
  <r>
    <s v="DIA-13465/OHA-2023"/>
    <x v="78"/>
    <s v="Digitalizace územního plánu města Sezimovo Ústí"/>
    <x v="59"/>
    <n v="252859"/>
    <x v="3"/>
    <s v="Centrální sdílené služby"/>
    <m/>
    <x v="0"/>
    <s v="výzva č. 76"/>
    <x v="1"/>
    <d v="2023-10-24T00:00:00"/>
    <d v="2023-10-24T00:00:00"/>
    <m/>
    <s v="Nerelevantní"/>
    <s v="Nerelevantní"/>
    <n v="0"/>
    <n v="258715"/>
    <n v="0"/>
    <n v="233046"/>
    <m/>
    <m/>
    <x v="11"/>
    <m/>
    <m/>
    <m/>
    <m/>
    <n v="0"/>
    <m/>
    <b v="0"/>
    <m/>
    <b v="0"/>
    <s v="Možnost zveřejnit na web beze změn"/>
    <b v="0"/>
    <d v="2023-11-02T00:00:00"/>
    <m/>
    <m/>
    <m/>
    <m/>
    <m/>
    <m/>
    <m/>
    <m/>
    <m/>
    <m/>
    <m/>
    <x v="0"/>
    <d v="2023-10-24T06:13:10"/>
    <x v="3"/>
    <n v="0"/>
    <n v="0"/>
    <s v="https://digitalniagentura.sharepoint.com/:f:/s/OdborHlavnhoarchitektaeGovernmentu-Schvalovani2/EsXl_zrYb4BFp6Y-I6TVmHsBJok2IZI2xrlbJy8InBCOjA?e=KHryT1"/>
    <s v=""/>
    <d v="2023-11-23T00:00:00"/>
    <s v="Položka"/>
    <s v="sites/OdborHlavnhoarchitektaeGovernmentu/Lists/evidence_schvalovani"/>
    <s v="Nevyplněny datumy"/>
    <s v="Stanovisko vydáno"/>
    <s v="Stanovisko vydáno"/>
  </r>
  <r>
    <s v="DIA-13703/OHA-2023"/>
    <x v="79"/>
    <s v="Vývoj a technická podpora systému CRS"/>
    <x v="2"/>
    <n v="71214011"/>
    <x v="2"/>
    <s v="Finance"/>
    <s v="Maintenance;#Průběžný rozvoj"/>
    <x v="1"/>
    <m/>
    <x v="1"/>
    <d v="2023-10-26T00:00:00"/>
    <d v="2023-10-26T00:00:00"/>
    <m/>
    <s v="Ano"/>
    <s v="Ano"/>
    <n v="24715640"/>
    <n v="9737280"/>
    <n v="36887240"/>
    <n v="0"/>
    <m/>
    <m/>
    <x v="2"/>
    <d v="2023-12-01T00:00:00"/>
    <m/>
    <m/>
    <m/>
    <n v="0"/>
    <m/>
    <b v="0"/>
    <m/>
    <b v="0"/>
    <s v="Možnost zveřejnit po změnách dle požadavků žadatele"/>
    <b v="1"/>
    <d v="2023-12-11T00:00:00"/>
    <s v="Vytvoření prostředí pro dlouhodobé ukládání a archivaci digitálního (úředního) obsahu;#Vytvoření základních služeb sdílení dat"/>
    <s v="​Žádost typu B3 předložena souběžně s mnoha dalšími žádostmi téhož typu._x000a_"/>
    <s v="​Jedná se o servisní komponentu. _x000a_Výjimka pro zveřejňování otevřených dat je udělena v souvislosti se žádostí B1 na projekt „Rozvoj a technická podpora systému Datový sklad” pod č.j. DIA-1891/OHA-2023 (ze dne 24. 5. 2023) s platností do 31.12.2024. _x000a__x000a_"/>
    <s v="Ano - čtenář;#Ano - publikátor"/>
    <d v="2008-01-01T00:00:00"/>
    <s v="2"/>
    <s v="1"/>
    <s v="1"/>
    <s v="2"/>
    <s v="1"/>
    <s v="1"/>
    <x v="5"/>
    <d v="2023-10-27T04:36:07"/>
    <x v="2"/>
    <n v="21"/>
    <n v="0"/>
    <s v="https://digitalniagentura.sharepoint.com/:f:/s/OdborHlavnhoarchitektaeGovernmentu-Schvalovani2/EjxUEJeTIRJPoz0PQmFmOGgBnMYlHfSSxuS8hYkyV2CRlA?e=EyiC8w"/>
    <s v=""/>
    <d v="2023-12-16T00:00:00"/>
    <s v="Položka"/>
    <s v="sites/OdborHlavnhoarchitektaeGovernmentu/Lists/evidence_schvalovani"/>
    <s v="Nevyplněny datumy"/>
    <s v="Stanovisko vydáno"/>
    <s v="Stanovisko vydáno"/>
  </r>
  <r>
    <s v="DIA-13824/OHA-2023"/>
    <x v="80"/>
    <s v="ZZS OK – Kybernetická bezpečnost"/>
    <x v="60"/>
    <n v="60609460"/>
    <x v="1"/>
    <s v="Zdravotnictví"/>
    <s v="Sítě a síťové prvky;#Jiné"/>
    <x v="4"/>
    <m/>
    <x v="1"/>
    <d v="2023-10-27T00:00:00"/>
    <d v="2023-10-27T00:00:00"/>
    <d v="2023-10-30T00:00:00"/>
    <s v="Ano"/>
    <s v="Nerelevantní"/>
    <n v="15040132"/>
    <n v="6604000"/>
    <n v="21644132"/>
    <n v="0"/>
    <s v="USC SKPV;#BIS;#UZSI;#NUKIB;#GIBS;#BO MV"/>
    <m/>
    <x v="11"/>
    <m/>
    <m/>
    <m/>
    <m/>
    <n v="1260000"/>
    <m/>
    <b v="0"/>
    <m/>
    <b v="0"/>
    <s v="Možnost zveřejnit po změnách dle požadavků žadatele"/>
    <b v="0"/>
    <d v="2023-12-11T00:00:00"/>
    <s v="Nemá vazbu na cíle IKČR"/>
    <s v="Kybernetická bezpečnost. Bez kolaudace."/>
    <s v="Nerelevantní. Jde o projekt se záměrem posílit kybernetickou bezpečnost."/>
    <s v="Ne"/>
    <d v="2026-12-31T00:00:00"/>
    <s v="1"/>
    <s v="1"/>
    <s v="1"/>
    <s v="1"/>
    <s v="1"/>
    <s v="1"/>
    <x v="0"/>
    <d v="2023-10-30T05:29:59"/>
    <x v="4"/>
    <n v="0"/>
    <n v="0"/>
    <s v="https://digitalniagentura.sharepoint.com/:f:/s/OdborHlavnhoarchitektaeGovernmentu-Schvalovani2/Esi3fp9hpktLo7w_kXTf1S8BjQuHTRtyWza5DC2OZgBpLA?e=mpd4R2"/>
    <d v="2023-11-19T00:00:00"/>
    <d v="2023-11-26T00:00:00"/>
    <s v="Položka"/>
    <s v="sites/OdborHlavnhoarchitektaeGovernmentu/Lists/evidence_schvalovani"/>
    <s v="Po termínu"/>
    <s v="Stanovisko vydáno"/>
    <s v="Stanovisko vydáno"/>
  </r>
  <r>
    <s v="DIA-13943/OHA-2023"/>
    <x v="81"/>
    <s v="Úpravy informačního systému RPSD"/>
    <x v="6"/>
    <n v="66003008"/>
    <x v="5"/>
    <s v="Doprava"/>
    <m/>
    <x v="8"/>
    <m/>
    <x v="1"/>
    <d v="2023-10-24T00:00:00"/>
    <d v="2023-10-24T00:00:00"/>
    <d v="2023-10-31T00:00:00"/>
    <s v="Ano"/>
    <s v="Ano"/>
    <n v="0"/>
    <n v="40495050"/>
    <n v="50618812"/>
    <n v="0"/>
    <s v="USC SKPV;#NUKIB;#BIS;#GIBS;#UZSI;#BO MV"/>
    <m/>
    <x v="11"/>
    <m/>
    <m/>
    <m/>
    <m/>
    <n v="0"/>
    <m/>
    <b v="0"/>
    <m/>
    <b v="0"/>
    <s v="Možnost zveřejnit na web beze změn"/>
    <b v="0"/>
    <d v="2023-12-11T00:00:00"/>
    <s v="Vytvoření základních služeb sdílení dat"/>
    <m/>
    <s v="Podnikatelé, koncese, odpovědní zástupci, vozidla taxislužby,osvědčení o odborné způsobilosti,řidiči taxi. _x000a_"/>
    <m/>
    <d v="2023-12-01T00:00:00"/>
    <s v="1"/>
    <s v="1"/>
    <s v="1"/>
    <s v="1"/>
    <s v="1"/>
    <s v="1"/>
    <x v="0"/>
    <d v="2023-10-31T06:28:44"/>
    <x v="5"/>
    <n v="0"/>
    <n v="0"/>
    <s v="https://digitalniagentura.sharepoint.com/:f:/s/OdborHlavnhoarchitektaeGovernmentu-Schvalovani2/EtUek00M9tFImHuXpMp706UBTnNjoX_bWbV7UjuGv6xNEw?e=rv3oPH"/>
    <d v="2023-11-20T00:00:00"/>
    <d v="2023-11-23T00:00:00"/>
    <s v="Položka"/>
    <s v="sites/OdborHlavnhoarchitektaeGovernmentu/Lists/evidence_schvalovani"/>
    <s v="Po termínu"/>
    <s v="Stanovisko vydáno"/>
    <s v="Stanovisko vydáno"/>
  </r>
  <r>
    <s v="DIA-14032/OHA-2023"/>
    <x v="82"/>
    <s v="Standardizace územního plánu Podbořan "/>
    <x v="61"/>
    <n v="265365"/>
    <x v="3"/>
    <s v="Centrální sdílené služby"/>
    <m/>
    <x v="0"/>
    <s v="výzva č. 75"/>
    <x v="1"/>
    <d v="2023-11-01T00:00:00"/>
    <d v="2023-11-01T00:00:00"/>
    <m/>
    <s v="Nerelevantní"/>
    <s v="Nerelevantní"/>
    <n v="0"/>
    <n v="490000"/>
    <n v="0"/>
    <n v="569668"/>
    <m/>
    <m/>
    <x v="11"/>
    <m/>
    <m/>
    <m/>
    <m/>
    <n v="0"/>
    <m/>
    <b v="0"/>
    <m/>
    <b v="0"/>
    <s v="Možnost zveřejnit na web beze změn"/>
    <b v="0"/>
    <d v="2023-11-03T00:00:00"/>
    <m/>
    <m/>
    <m/>
    <m/>
    <m/>
    <m/>
    <m/>
    <m/>
    <m/>
    <m/>
    <m/>
    <x v="0"/>
    <d v="2023-11-01T04:19:01"/>
    <x v="3"/>
    <n v="0"/>
    <n v="0"/>
    <s v="https://digitalniagentura.sharepoint.com/:f:/s/OdborHlavnhoarchitektaeGovernmentu-Schvalovani2/Etk0MO1G0ZxNuXK0vCxMS-wBsb_suGhzszoXryEHjudSsQ?e=0otweW"/>
    <s v=""/>
    <d v="2023-12-01T00:00:00"/>
    <s v="Položka"/>
    <s v="sites/OdborHlavnhoarchitektaeGovernmentu/Lists/evidence_schvalovani"/>
    <s v="Nevyplněny datumy"/>
    <s v="Stanovisko vydáno"/>
    <s v="Stanovisko vydáno"/>
  </r>
  <r>
    <s v="DIA-14054/OHA-2023"/>
    <x v="83"/>
    <s v="Posílení kybernetické bezpečnosti IS ÚMČ Praha 6"/>
    <x v="3"/>
    <n v="63703"/>
    <x v="3"/>
    <s v="Centrální sdílené služby"/>
    <m/>
    <x v="0"/>
    <s v="výzva č. 10"/>
    <x v="1"/>
    <d v="2023-10-31T00:00:00"/>
    <d v="2023-10-31T00:00:00"/>
    <d v="2023-11-01T00:00:00"/>
    <s v="Ano"/>
    <s v="Ano"/>
    <n v="14959188"/>
    <n v="7008000"/>
    <n v="21967188"/>
    <n v="0"/>
    <s v="USC SKPV;#BIS;#UZSI;#GIBS;#BO MV"/>
    <m/>
    <x v="3"/>
    <d v="2024-02-09T00:00:00"/>
    <m/>
    <m/>
    <m/>
    <n v="0"/>
    <m/>
    <b v="0"/>
    <m/>
    <b v="0"/>
    <s v="Možnost zveřejnit na web beze změn"/>
    <b v="0"/>
    <d v="2024-02-16T00:00:00"/>
    <m/>
    <m/>
    <m/>
    <m/>
    <m/>
    <m/>
    <m/>
    <m/>
    <m/>
    <m/>
    <m/>
    <x v="0"/>
    <d v="2023-11-01T06:36:05"/>
    <x v="3"/>
    <n v="86"/>
    <n v="0"/>
    <s v="https://digitalniagentura.sharepoint.com/:f:/s/OdborHlavnhoarchitektaeGovernmentu-Schvalovani2/Eurqzrr0RA9Pu7vniXgzZggBuzyWSeYg2WXp0OhejYBdEw?e=cmhMD5"/>
    <d v="2023-11-21T00:00:00"/>
    <d v="2024-02-24T00:00:00"/>
    <s v="Položka"/>
    <s v="sites/OdborHlavnhoarchitektaeGovernmentu/Lists/evidence_schvalovani"/>
    <s v="Po termínu"/>
    <s v="Stanovisko vydáno"/>
    <s v="Stanovisko vydáno"/>
  </r>
  <r>
    <s v="DIA-14057/OHA-2023"/>
    <x v="84"/>
    <s v="Změna č. 6 územního plánu Vítkova – převedení do jednotného standardu"/>
    <x v="62"/>
    <n v="300870"/>
    <x v="3"/>
    <s v="Centrální sdílené služby"/>
    <m/>
    <x v="0"/>
    <s v="výzva č. 75"/>
    <x v="1"/>
    <d v="2023-11-01T00:00:00"/>
    <d v="2023-11-01T00:00:00"/>
    <m/>
    <s v="Nerelevantní"/>
    <s v="Nerelevantní"/>
    <n v="0"/>
    <n v="418000"/>
    <n v="0"/>
    <n v="504933"/>
    <m/>
    <m/>
    <x v="11"/>
    <m/>
    <m/>
    <m/>
    <m/>
    <n v="0"/>
    <m/>
    <b v="0"/>
    <m/>
    <b v="0"/>
    <s v="Možnost zveřejnit na web beze změn"/>
    <b v="0"/>
    <d v="2023-11-06T00:00:00"/>
    <m/>
    <m/>
    <m/>
    <m/>
    <m/>
    <m/>
    <m/>
    <m/>
    <m/>
    <m/>
    <m/>
    <x v="0"/>
    <d v="2023-11-01T06:56:10"/>
    <x v="3"/>
    <n v="0"/>
    <n v="0"/>
    <s v="https://digitalniagentura.sharepoint.com/:f:/s/OdborHlavnhoarchitektaeGovernmentu-Schvalovani2/EuWynTTOsnlFki8kd6Zr90sBNm27nisThdjgZMB_EyUu8w?e=vE8XZa"/>
    <s v=""/>
    <d v="2023-12-01T00:00:00"/>
    <s v="Položka"/>
    <s v="sites/OdborHlavnhoarchitektaeGovernmentu/Lists/evidence_schvalovani"/>
    <s v="Nevyplněny datumy"/>
    <s v="Stanovisko vydáno"/>
    <s v="Stanovisko vydáno"/>
  </r>
  <r>
    <s v="DIA-14118/OHA-2023"/>
    <x v="85"/>
    <s v="Rozvoj a technická podpora systému NCTS/ECS"/>
    <x v="2"/>
    <n v="71214011"/>
    <x v="2"/>
    <s v="Centrální sdílené služby"/>
    <s v="Klientský portál;#Úpravy IS;#Maintenance;#Průběžný rozvoj;#Volné ManDay a lidi"/>
    <x v="1"/>
    <m/>
    <x v="1"/>
    <d v="2023-10-31T00:00:00"/>
    <d v="2023-10-31T00:00:00"/>
    <d v="2023-11-02T00:00:00"/>
    <s v="Ano"/>
    <s v="Nerelevantní"/>
    <n v="24160000"/>
    <n v="27050000"/>
    <n v="51210000"/>
    <m/>
    <s v="BIS;#GIBS;#UZSI;#USC SKPV;#BO MV;#NUKIB"/>
    <m/>
    <x v="2"/>
    <d v="2024-02-12T00:00:00"/>
    <d v="2024-02-14T00:00:00"/>
    <d v="2024-02-16T00:00:00"/>
    <m/>
    <n v="3600000"/>
    <m/>
    <b v="0"/>
    <m/>
    <b v="0"/>
    <s v="Možnost zveřejnit na web beze změn"/>
    <b v="1"/>
    <d v="2024-02-23T00:00:00"/>
    <s v="Rozvoj on-line „front-office“ služeb jednotlivých rezortů;#Vytvoření prostředí pro dlouhodobé ukládání a archivaci digitálního (úředního) obsahu"/>
    <s v="​Předmětem projektu je další rozvoj a technická podpora systému pro sledování pohybu zásilek v rámci vývozu nebo tranzitu zboží v souladu s národní legislativou, legislativou Unie a požadavky odborných útvarů. _x000a_"/>
    <s v="​Výjimka pro zveřejňování otevřených dat je udělena v souvislosti se žádostí B1 na projekt „Rozvoj a technická podpora systému Datový sklad” pod č.j. DIA-1891/OHA-2023 (ze dne 24. 5. 2023) s platností do 31.12.2024._x000a_"/>
    <m/>
    <d v="2004-01-01T00:00:00"/>
    <s v="2"/>
    <s v="2"/>
    <s v="2"/>
    <s v="2"/>
    <s v="1"/>
    <s v="1"/>
    <x v="0"/>
    <d v="2023-11-02T04:28:24"/>
    <x v="2"/>
    <n v="94"/>
    <n v="2"/>
    <s v="https://digitalniagentura.sharepoint.com/:f:/s/OdborHlavnhoarchitektaeGovernmentu-Schvalovani2/EqRwhnGtyWNCoH6p5gi6e_sB6BU87PXqFmJxc0GIeObG6g?e=9gAIEA"/>
    <d v="2023-11-22T00:00:00"/>
    <d v="2024-03-05T00:00:00"/>
    <s v="Položka"/>
    <s v="sites/OdborHlavnhoarchitektaeGovernmentu/Lists/evidence_schvalovani"/>
    <s v="Všechny odpověděly"/>
    <s v="Stanovisko vydáno"/>
    <s v="Stanovisko vydáno"/>
  </r>
  <r>
    <s v="DIA-14179/OHA-2023"/>
    <x v="86"/>
    <s v="Ochrana zálohovaných dat krajské korporace proti škodlivému kódu"/>
    <x v="63"/>
    <n v="70890692"/>
    <x v="7"/>
    <s v="Vnitřní bezpečnost"/>
    <s v="Jiné"/>
    <x v="4"/>
    <m/>
    <x v="1"/>
    <d v="2023-11-03T00:00:00"/>
    <d v="2023-11-03T00:00:00"/>
    <d v="2023-11-03T00:00:00"/>
    <s v="Nerelevantní"/>
    <s v="Nerelevantní"/>
    <n v="24793388"/>
    <n v="4958678"/>
    <n v="0"/>
    <n v="0"/>
    <s v="BIS;#USC SKPV;#UZSI;#BO MV;#NUKIB;#GIBS"/>
    <s v="NUKIB"/>
    <x v="45"/>
    <d v="2023-12-11T00:00:00"/>
    <m/>
    <m/>
    <m/>
    <n v="785000"/>
    <m/>
    <b v="0"/>
    <m/>
    <b v="0"/>
    <s v="Možnost zveřejnit na web beze změn"/>
    <b v="0"/>
    <d v="2023-12-19T00:00:00"/>
    <s v="Jiný cíl"/>
    <s v="Projekt zaměřený na kybernetickou bezpečnost. Bez kolaudace."/>
    <s v="Nerelevantní."/>
    <s v="Ne"/>
    <d v="2025-01-01T00:00:00"/>
    <s v="2"/>
    <s v="3"/>
    <s v="2"/>
    <s v="2"/>
    <s v="2"/>
    <s v="1"/>
    <x v="0"/>
    <d v="2023-11-03T03:04:13"/>
    <x v="4"/>
    <n v="21"/>
    <n v="0"/>
    <s v="https://digitalniagentura.sharepoint.com/:f:/s/OdborHlavnhoarchitektaeGovernmentu-Schvalovani2/EobDwY4XXrVOpDasBCZmuVwBIz6Ha0k5d8imWyuLDH-IDg?e=ZFG3pd"/>
    <d v="2023-11-23T00:00:00"/>
    <d v="2023-12-24T00:00:00"/>
    <s v="Položka"/>
    <s v="sites/OdborHlavnhoarchitektaeGovernmentu/Lists/evidence_schvalovani"/>
    <s v="Po termínu, jsou připomínky"/>
    <s v="Stanovisko vydáno"/>
    <s v="Stanovisko vydáno"/>
  </r>
  <r>
    <s v="DIA-14605/OHA-2023"/>
    <x v="87"/>
    <s v="Provoz a rozvoj ISND 2024+"/>
    <x v="18"/>
    <n v="20478"/>
    <x v="9"/>
    <s v="Hospodářství"/>
    <s v="Maintenance;#Průběžný rozvoj;#Využívání PPDF"/>
    <x v="8"/>
    <m/>
    <x v="1"/>
    <d v="2023-11-09T00:00:00"/>
    <d v="2023-11-09T00:00:00"/>
    <d v="2023-11-09T00:00:00"/>
    <s v="Ano"/>
    <s v="Nerelevantní"/>
    <n v="0"/>
    <n v="81301000"/>
    <n v="135501000"/>
    <n v="135501000"/>
    <s v="UZSI;#USC SKPV;#BIS;#NUKIB;#BO MV;#GIBS"/>
    <m/>
    <x v="11"/>
    <m/>
    <m/>
    <m/>
    <d v="2025-12-31T00:00:00"/>
    <n v="5650000"/>
    <m/>
    <b v="0"/>
    <m/>
    <b v="0"/>
    <s v="Možnost zveřejnit po změnách dle požadavků žadatele"/>
    <b v="0"/>
    <d v="2023-12-11T00:00:00"/>
    <m/>
    <s v="Žádost typu B1. Bez kolaudace."/>
    <s v="Data o příjemcích dotací jsou zasílána do IS RED, (Ministerstva financí), který zveřejnění zajišťuje._x000a_"/>
    <s v="Ne"/>
    <d v="2023-01-01T00:00:00"/>
    <s v="1"/>
    <s v="1"/>
    <s v="1"/>
    <s v="1"/>
    <s v="1"/>
    <s v="1"/>
    <x v="0"/>
    <d v="2023-11-09T05:32:55"/>
    <x v="4"/>
    <n v="0"/>
    <n v="0"/>
    <s v="https://digitalniagentura.sharepoint.com/:f:/s/OdborHlavnhoarchitektaeGovernmentu-Schvalovani2/EqFkJlZ1LINGpaX37Qju5HEBJnh8d9By6YtO4bPFqasArA?e=sR70FD"/>
    <d v="2023-11-29T00:00:00"/>
    <d v="2023-12-09T00:00:00"/>
    <s v="Položka"/>
    <s v="sites/OdborHlavnhoarchitektaeGovernmentu/Lists/evidence_schvalovani"/>
    <s v="Po termínu"/>
    <s v="Stanovisko vydáno"/>
    <s v="Stanovisko vydáno"/>
  </r>
  <r>
    <s v="DIA-14793/OHA-2023"/>
    <x v="88"/>
    <s v="Národní databáze hydrometeorologických údajů a produktů (NDHUP)"/>
    <x v="64"/>
    <n v="20699"/>
    <x v="12"/>
    <s v="Životní prostředí"/>
    <m/>
    <x v="2"/>
    <m/>
    <x v="1"/>
    <d v="2023-11-13T00:00:00"/>
    <d v="2023-11-13T00:00:00"/>
    <d v="2023-11-13T00:00:00"/>
    <s v="Ano"/>
    <s v="Ano"/>
    <n v="122470000"/>
    <n v="5500000"/>
    <n v="127970000"/>
    <n v="0"/>
    <s v="BIS;#UZSI;#USC SKPV;#BO MV;#GIBS"/>
    <m/>
    <x v="4"/>
    <d v="2023-12-19T00:00:00"/>
    <d v="2024-01-02T00:00:00"/>
    <d v="2024-01-25T00:00:00"/>
    <m/>
    <n v="0"/>
    <m/>
    <b v="0"/>
    <m/>
    <b v="0"/>
    <s v="Možnost zveřejnit na web beze změn"/>
    <b v="0"/>
    <d v="2024-02-01T00:00:00"/>
    <s v="Veřejný datový fond"/>
    <m/>
    <m/>
    <m/>
    <m/>
    <s v="1"/>
    <s v="1"/>
    <s v="1"/>
    <s v="1"/>
    <s v="1"/>
    <s v="1"/>
    <x v="0"/>
    <d v="2023-11-13T06:44:06"/>
    <x v="0"/>
    <n v="22"/>
    <n v="23"/>
    <s v="https://digitalniagentura.sharepoint.com/:f:/s/OdborHlavnhoarchitektaeGovernmentu-Schvalovani2/EjID5PJ1CRhBuTjghmJThYsBTbcmP-RnSZD-iv_zm3l1Ew?e=IMdc9r"/>
    <d v="2023-12-03T00:00:00"/>
    <d v="2024-01-27T00:00:00"/>
    <s v="Položka"/>
    <s v="sites/OdborHlavnhoarchitektaeGovernmentu/Lists/evidence_schvalovani"/>
    <s v="Po termínu"/>
    <s v="Stanovisko vydáno"/>
    <s v="Stanovisko vydáno"/>
  </r>
  <r>
    <s v="DIA-14885/OHA-2023"/>
    <x v="89"/>
    <s v="Změna č. 7 Územního plánu Havířov"/>
    <x v="65"/>
    <n v="297488"/>
    <x v="3"/>
    <s v="Centrální sdílené služby"/>
    <m/>
    <x v="0"/>
    <s v="výzva č. 75"/>
    <x v="1"/>
    <d v="2023-11-14T00:00:00"/>
    <d v="2023-11-14T00:00:00"/>
    <m/>
    <s v="Nerelevantní"/>
    <s v="Nerelevantní"/>
    <n v="0"/>
    <n v="337050"/>
    <n v="0"/>
    <n v="407830"/>
    <m/>
    <m/>
    <x v="11"/>
    <m/>
    <m/>
    <m/>
    <m/>
    <n v="0"/>
    <m/>
    <b v="0"/>
    <m/>
    <b v="0"/>
    <s v="Možnost zveřejnit na web beze změn"/>
    <b v="0"/>
    <d v="2023-11-15T00:00:00"/>
    <m/>
    <m/>
    <m/>
    <m/>
    <m/>
    <m/>
    <m/>
    <m/>
    <m/>
    <m/>
    <m/>
    <x v="0"/>
    <d v="2023-11-14T05:55:04"/>
    <x v="3"/>
    <n v="0"/>
    <n v="0"/>
    <s v="https://digitalniagentura.sharepoint.com/:f:/s/OdborHlavnhoarchitektaeGovernmentu-Schvalovani2/EgkdAtVsG_VLqPGLGn4r6-4BvHyapjW8UFubZ-4W1xsf5g?e=Zx8owh"/>
    <s v=""/>
    <d v="2023-12-14T00:00:00"/>
    <s v="Položka"/>
    <s v="sites/OdborHlavnhoarchitektaeGovernmentu/Lists/evidence_schvalovani"/>
    <s v="Nevyplněny datumy"/>
    <s v="Stanovisko vydáno"/>
    <s v="Stanovisko vydáno"/>
  </r>
  <r>
    <s v="DIA-14887/OHA-2023"/>
    <x v="90"/>
    <s v="Milovice – rozvoj služeb eGovernementu"/>
    <x v="66"/>
    <n v="239453"/>
    <x v="3"/>
    <s v="Centrální sdílené služby"/>
    <m/>
    <x v="0"/>
    <s v="výzva č. 9"/>
    <x v="1"/>
    <d v="2023-11-14T00:00:00"/>
    <d v="2023-11-14T00:00:00"/>
    <d v="2023-11-14T00:00:00"/>
    <s v="Ano"/>
    <s v="Ano"/>
    <n v="6747767"/>
    <n v="3685863"/>
    <n v="0"/>
    <n v="0"/>
    <s v="UZSI;#BIS;#BO MV;#USC SKPV;#GIBS"/>
    <m/>
    <x v="46"/>
    <d v="2023-12-05T00:00:00"/>
    <m/>
    <m/>
    <m/>
    <n v="0"/>
    <m/>
    <b v="0"/>
    <m/>
    <b v="0"/>
    <s v="Možnost zveřejnit na web beze změn"/>
    <b v="0"/>
    <d v="2023-12-06T00:00:00"/>
    <m/>
    <m/>
    <m/>
    <m/>
    <m/>
    <m/>
    <m/>
    <m/>
    <m/>
    <m/>
    <m/>
    <x v="0"/>
    <d v="2023-11-14T06:05:54"/>
    <x v="0"/>
    <n v="7"/>
    <n v="0"/>
    <s v="https://digitalniagentura.sharepoint.com/:f:/s/OdborHlavnhoarchitektaeGovernmentu-Schvalovani2/EiGr687K1B9OjVFpl7LrohIBs60wiqrtY11nm7avwX_mPA?e=x2fIGE"/>
    <d v="2023-12-04T00:00:00"/>
    <d v="2023-12-21T00:00:00"/>
    <s v="Položka"/>
    <s v="sites/OdborHlavnhoarchitektaeGovernmentu/Lists/evidence_schvalovani"/>
    <s v="Po termínu"/>
    <s v="Stanovisko vydáno"/>
    <s v="Stanovisko vydáno"/>
  </r>
  <r>
    <s v="DIA-1505/OHA-2023"/>
    <x v="91"/>
    <s v="Jednotný informační systém sběru dat"/>
    <x v="20"/>
    <n v="7064"/>
    <x v="10"/>
    <s v="Jiné"/>
    <s v="Nový typový IS"/>
    <x v="2"/>
    <s v="výzva č. 11"/>
    <x v="1"/>
    <d v="2023-03-31T00:00:00"/>
    <d v="2023-04-18T00:00:00"/>
    <d v="2023-04-19T00:00:00"/>
    <s v="Ano"/>
    <s v="Ano"/>
    <n v="29203035"/>
    <n v="4804500"/>
    <n v="34007535"/>
    <n v="0"/>
    <s v="USC SKPV;#NUKIB;#UZSI;#BO MV;#GIBS;#BIS"/>
    <s v="NUKIB"/>
    <x v="47"/>
    <d v="2023-05-22T00:00:00"/>
    <m/>
    <m/>
    <m/>
    <n v="5000000"/>
    <m/>
    <b v="0"/>
    <m/>
    <b v="0"/>
    <s v="Možnost zveřejnit po změnách dle požadavků žadatele"/>
    <b v="0"/>
    <d v="2023-06-05T00:00:00"/>
    <s v="Jiný cíl"/>
    <m/>
    <s v="​Data z dotazníkových šetření ve formátech CSV, XML nebo JSON._x000a_"/>
    <s v="Ano - publikátor"/>
    <d v="2024-10-30T00:00:00"/>
    <s v="2"/>
    <s v="2"/>
    <s v="2"/>
    <s v="2"/>
    <s v="4"/>
    <s v="1"/>
    <x v="0"/>
    <d v="2023-04-19T04:50:19"/>
    <x v="6"/>
    <n v="13"/>
    <n v="0"/>
    <s v="https://digitalniagentura.sharepoint.com/:f:/s/OdborHlavnhoarchitektaeGovernmentu-Schvalovani2/En65LfY6YpVPrbZ7myg7agkBTG3kHXpYAZbbmIurxLzCsw?e=ovMapM"/>
    <d v="2023-05-09T00:00:00"/>
    <d v="2023-05-31T00:00:00"/>
    <s v="Položka"/>
    <s v="sites/OdborHlavnhoarchitektaeGovernmentu/Lists/evidence_schvalovani"/>
    <s v="Po termínu, jsou připomínky"/>
    <s v="Stanovisko vydáno"/>
    <s v="Stanovisko vydáno"/>
  </r>
  <r>
    <s v="DIA-15528/OHA-2023"/>
    <x v="92"/>
    <s v="ISDŘ Informační systém dlouhodobého řízení informačních systémů veřejné správy (ISDŘ)"/>
    <x v="47"/>
    <n v="17651921"/>
    <x v="6"/>
    <m/>
    <m/>
    <x v="2"/>
    <m/>
    <x v="1"/>
    <d v="2023-11-24T00:00:00"/>
    <d v="2023-11-24T00:00:00"/>
    <d v="2023-11-24T00:00:00"/>
    <s v="Ano"/>
    <s v="Ano"/>
    <n v="0"/>
    <n v="0"/>
    <n v="0"/>
    <n v="0"/>
    <s v="USC SKPV;#NUKIB;#BIS;#UZSI;#GIBS;#BO MV"/>
    <s v="UZSI"/>
    <x v="48"/>
    <d v="2023-12-20T00:00:00"/>
    <m/>
    <m/>
    <m/>
    <n v="0"/>
    <m/>
    <b v="0"/>
    <m/>
    <b v="0"/>
    <s v="Možnost zveřejnit na web beze změn"/>
    <b v="0"/>
    <d v="2023-12-21T00:00:00"/>
    <m/>
    <m/>
    <m/>
    <m/>
    <m/>
    <m/>
    <m/>
    <m/>
    <m/>
    <m/>
    <m/>
    <x v="0"/>
    <d v="2023-11-24T04:49:22"/>
    <x v="0"/>
    <n v="9"/>
    <n v="0"/>
    <s v="https://digitalniagentura.sharepoint.com/:f:/s/OdborHlavnhoarchitektaeGovernmentu-Schvalovani2/EliqZBZ6w99JgN7jyMOCbiYBjshm0e2vcq6UxIou7zKqzw?e=0tYbXp"/>
    <d v="2023-12-14T00:00:00"/>
    <d v="2024-01-02T00:00:00"/>
    <s v="Položka"/>
    <s v="sites/OdborHlavnhoarchitektaeGovernmentu/Lists/evidence_schvalovani"/>
    <s v="Po termínu, jsou připomínky"/>
    <s v="Stanovisko vydáno"/>
    <s v="Stanovisko vydáno"/>
  </r>
  <r>
    <s v="DIA-15536/OHA-2023"/>
    <x v="93"/>
    <s v="Portál Jablonečana"/>
    <x v="67"/>
    <n v="262340"/>
    <x v="3"/>
    <s v="Centrální sdílené služby"/>
    <s v="Klientský portál"/>
    <x v="10"/>
    <s v="výzva č. 29"/>
    <x v="1"/>
    <d v="2023-11-23T00:00:00"/>
    <d v="2023-11-23T00:00:00"/>
    <m/>
    <s v="Ano"/>
    <s v="Ano"/>
    <n v="5448000"/>
    <n v="2560286"/>
    <n v="8008286"/>
    <n v="7053525"/>
    <m/>
    <m/>
    <x v="11"/>
    <m/>
    <m/>
    <m/>
    <m/>
    <n v="0"/>
    <m/>
    <b v="0"/>
    <m/>
    <b v="0"/>
    <s v="Možnost zveřejnit na web beze změn"/>
    <b v="0"/>
    <d v="2023-12-15T00:00:00"/>
    <s v="Zlepšení národního katalogu otevřených dat;#Podpora budování sdílených agendových systémů v přenesené působnosti;#Rozvoj sdílených služeb univerzálních obslužných kanálů"/>
    <m/>
    <m/>
    <s v="Ne"/>
    <d v="2025-12-31T00:00:00"/>
    <s v="2"/>
    <s v="2"/>
    <s v="2"/>
    <s v="1"/>
    <s v="2"/>
    <s v="1"/>
    <x v="0"/>
    <d v="2023-11-24T05:50:34"/>
    <x v="7"/>
    <n v="0"/>
    <n v="0"/>
    <s v="https://digitalniagentura.sharepoint.com/:f:/s/OdborHlavnhoarchitektaeGovernmentu-Schvalovani2/Eqf4fB_Z0b1LifJ661K9AQkB5g4eNwmii9c3nYGIeN-wVQ?e=anWfuy"/>
    <s v=""/>
    <d v="2023-12-23T00:00:00"/>
    <s v="Položka"/>
    <s v="sites/OdborHlavnhoarchitektaeGovernmentu/Lists/evidence_schvalovani"/>
    <s v="Nevyplněny datumy"/>
    <s v="Stanovisko vydáno"/>
    <s v="Stanovisko vydáno"/>
  </r>
  <r>
    <s v="DIA-15540/OHA-2023"/>
    <x v="94"/>
    <s v="Platforma sběru a sdílení informací – součást projektu ROPIM"/>
    <x v="47"/>
    <n v="17651921"/>
    <x v="11"/>
    <s v="Centrální sdílené služby"/>
    <m/>
    <x v="3"/>
    <m/>
    <x v="1"/>
    <d v="2023-11-24T00:00:00"/>
    <d v="2023-11-24T00:00:00"/>
    <d v="2023-11-24T00:00:00"/>
    <s v="Ano"/>
    <s v="Ano"/>
    <n v="0"/>
    <n v="0"/>
    <n v="0"/>
    <n v="0"/>
    <s v="USC SKPV;#NUKIB;#UZSI;#BO MV"/>
    <m/>
    <x v="11"/>
    <m/>
    <m/>
    <m/>
    <m/>
    <n v="0"/>
    <m/>
    <b v="0"/>
    <m/>
    <b v="0"/>
    <s v="Možnost zveřejnit na web beze změn"/>
    <b v="0"/>
    <d v="2023-12-21T00:00:00"/>
    <m/>
    <m/>
    <m/>
    <m/>
    <m/>
    <m/>
    <m/>
    <m/>
    <m/>
    <m/>
    <m/>
    <x v="0"/>
    <d v="2023-11-24T06:38:33"/>
    <x v="0"/>
    <n v="0"/>
    <n v="0"/>
    <s v="https://digitalniagentura.sharepoint.com/:f:/s/OdborHlavnhoarchitektaeGovernmentu-Schvalovani2/Ep-7iRAXikZLoC9sv4D8zNgByeuKy9QM7_wU8_cR4cJs5A?e=HI5YjI"/>
    <d v="2023-12-14T00:00:00"/>
    <d v="2023-12-24T00:00:00"/>
    <s v="Položka"/>
    <s v="sites/OdborHlavnhoarchitektaeGovernmentu/Lists/evidence_schvalovani"/>
    <s v="Po termínu"/>
    <s v="Stanovisko vydáno"/>
    <s v="Stanovisko vydáno"/>
  </r>
  <r>
    <s v="DIA-15615/OHA-2023"/>
    <x v="95"/>
    <s v="Rozvoj kybernetické bezpečnosti města Jablonného nad Orlicí"/>
    <x v="68"/>
    <n v="278963"/>
    <x v="3"/>
    <s v="Vnitřní bezpečnost"/>
    <s v="Maintenance;#Jiné"/>
    <x v="4"/>
    <m/>
    <x v="1"/>
    <d v="2023-11-24T00:00:00"/>
    <d v="2023-11-24T00:00:00"/>
    <d v="2023-11-27T00:00:00"/>
    <s v="Ano"/>
    <s v="Ano"/>
    <n v="5476015"/>
    <n v="1818696"/>
    <n v="7294711"/>
    <n v="0"/>
    <s v="BIS;#USC SKPV;#GIBS;#BO MV"/>
    <m/>
    <x v="49"/>
    <d v="2024-01-04T00:00:00"/>
    <m/>
    <m/>
    <m/>
    <n v="0"/>
    <m/>
    <b v="0"/>
    <m/>
    <b v="0"/>
    <s v="Možnost zveřejnit na web beze změn"/>
    <b v="0"/>
    <d v="2024-01-11T00:00:00"/>
    <s v="Rozvoj sdílených služeb univerzálních obslužných kanálů"/>
    <s v="NPO výzva č.41"/>
    <m/>
    <s v="Ne"/>
    <d v="2026-01-01T00:00:00"/>
    <s v="3"/>
    <s v="3"/>
    <s v="2"/>
    <s v="2"/>
    <s v="1"/>
    <s v="1"/>
    <x v="0"/>
    <d v="2023-11-27T04:36:38"/>
    <x v="7"/>
    <n v="16"/>
    <n v="0"/>
    <s v="https://digitalniagentura.sharepoint.com/:f:/s/OdborHlavnhoarchitektaeGovernmentu-Schvalovani2/EkMwYbzTn_5Ojc-LaqgryroB2nAI3CBID2BlIm8gc-x4_w?e=IGECJM"/>
    <d v="2023-12-17T00:00:00"/>
    <d v="2024-01-09T00:00:00"/>
    <s v="Položka"/>
    <s v="sites/OdborHlavnhoarchitektaeGovernmentu/Lists/evidence_schvalovani"/>
    <s v="Po termínu"/>
    <s v="Stanovisko vydáno"/>
    <s v="Stanovisko vydáno"/>
  </r>
  <r>
    <s v="DIA-15616/OHA-2023"/>
    <x v="96"/>
    <s v="Standardizace Územního plánu Dobruška"/>
    <x v="69"/>
    <n v="274879"/>
    <x v="3"/>
    <s v="Centrální sdílené služby"/>
    <m/>
    <x v="0"/>
    <s v="výzva č. 75"/>
    <x v="1"/>
    <d v="2023-11-27T00:00:00"/>
    <d v="2023-11-27T00:00:00"/>
    <m/>
    <s v="Nerelevantní"/>
    <s v="Nerelevantní"/>
    <n v="0"/>
    <n v="567000"/>
    <n v="0"/>
    <n v="646033"/>
    <m/>
    <m/>
    <x v="11"/>
    <m/>
    <m/>
    <m/>
    <m/>
    <n v="0"/>
    <m/>
    <b v="0"/>
    <m/>
    <b v="0"/>
    <s v="Možnost zveřejnit na web beze změn"/>
    <b v="0"/>
    <d v="2023-11-28T00:00:00"/>
    <m/>
    <m/>
    <m/>
    <m/>
    <m/>
    <m/>
    <m/>
    <m/>
    <m/>
    <m/>
    <m/>
    <x v="0"/>
    <d v="2023-11-27T04:51:19"/>
    <x v="3"/>
    <n v="0"/>
    <n v="0"/>
    <s v="https://digitalniagentura.sharepoint.com/:f:/s/OdborHlavnhoarchitektaeGovernmentu-Schvalovani2/EjjmixMXVyREnloVn_oFEgMBNL0lUgXsJFF7wxI0fY8WkQ?e=LVxQYc"/>
    <s v=""/>
    <d v="2023-12-27T00:00:00"/>
    <s v="Položka"/>
    <s v="sites/OdborHlavnhoarchitektaeGovernmentu/Lists/evidence_schvalovani"/>
    <s v="Nevyplněny datumy"/>
    <s v="Stanovisko vydáno"/>
    <s v="Stanovisko vydáno"/>
  </r>
  <r>
    <s v="DIA-15740/OHA-2023"/>
    <x v="97"/>
    <s v="Dataset management system"/>
    <x v="70"/>
    <n v="45249130"/>
    <x v="12"/>
    <s v="Životní prostředí"/>
    <m/>
    <x v="2"/>
    <m/>
    <x v="1"/>
    <d v="2023-11-28T00:00:00"/>
    <d v="2023-11-28T00:00:00"/>
    <d v="2023-11-28T00:00:00"/>
    <s v="Ano"/>
    <s v="Ano"/>
    <n v="10820000"/>
    <n v="5880000"/>
    <n v="16700000"/>
    <n v="0"/>
    <s v="BIS;#USC SKPV;#NUKIB;#GIBS;#BO MV"/>
    <m/>
    <x v="6"/>
    <d v="2024-01-03T00:00:00"/>
    <m/>
    <m/>
    <m/>
    <n v="0"/>
    <m/>
    <b v="0"/>
    <m/>
    <b v="0"/>
    <s v="Možnost zveřejnit na web beze změn"/>
    <b v="0"/>
    <d v="2024-02-01T00:00:00"/>
    <m/>
    <m/>
    <s v="Indikátory udržitelného rozvoje, nejpozději na konci projektu, ve stupni 3, případně další informační povinnosti realizované přes DSMS (např. registry MŽP)._x000a_"/>
    <m/>
    <m/>
    <m/>
    <m/>
    <m/>
    <m/>
    <m/>
    <m/>
    <x v="0"/>
    <d v="2023-11-28T05:09:52"/>
    <x v="0"/>
    <n v="22"/>
    <n v="0"/>
    <s v="https://digitalniagentura.sharepoint.com/:f:/s/OdborHlavnhoarchitektaeGovernmentu-Schvalovani2/EniHCFxcYFJGlHrCudW9fukBkPRpxmZ971SC0EHkW_E_WQ?e=OzXjhF"/>
    <d v="2023-12-18T00:00:00"/>
    <d v="2024-01-19T00:00:00"/>
    <s v="Položka"/>
    <s v="sites/OdborHlavnhoarchitektaeGovernmentu/Lists/evidence_schvalovani"/>
    <s v="Po termínu"/>
    <s v="Stanovisko vydáno"/>
    <s v="Stanovisko vydáno"/>
  </r>
  <r>
    <s v="DIA-15926/OHA-2023"/>
    <x v="98"/>
    <s v="Rejstřík podnikatelů v silniční dopravě"/>
    <x v="6"/>
    <n v="66003008"/>
    <x v="5"/>
    <s v="Centrální sdílené služby"/>
    <m/>
    <x v="8"/>
    <m/>
    <x v="1"/>
    <d v="2023-11-29T00:00:00"/>
    <d v="2023-11-29T00:00:00"/>
    <d v="2023-11-30T00:00:00"/>
    <s v="Ano"/>
    <s v="Ano"/>
    <n v="0"/>
    <n v="41457851"/>
    <n v="0"/>
    <n v="0"/>
    <s v="NUKIB;#USC SKPV;#GIBS;#BO MV;#BIS"/>
    <m/>
    <x v="11"/>
    <m/>
    <m/>
    <m/>
    <m/>
    <n v="0"/>
    <m/>
    <b v="0"/>
    <m/>
    <b v="0"/>
    <s v="Ne, žádost nelze zveřejnit"/>
    <b v="0"/>
    <d v="2023-12-11T00:00:00"/>
    <m/>
    <m/>
    <s v="Podnikatelé, koncese, odpovědní zástupci, vozidla taxislužby,osvědčení o odborné způsobilosti,řidiči taxi. _x000a_"/>
    <s v="Ano - publikátor"/>
    <d v="2023-12-01T00:00:00"/>
    <s v="1"/>
    <s v="1"/>
    <s v="1"/>
    <s v="1"/>
    <s v="1"/>
    <s v="1"/>
    <x v="0"/>
    <d v="2023-11-30T04:49:51"/>
    <x v="5"/>
    <n v="0"/>
    <n v="0"/>
    <s v="https://digitalniagentura.sharepoint.com/:f:/s/OdborHlavnhoarchitektaeGovernmentu-Schvalovani2/ElqkH8qR5p1EkgkTNB2ENmABxItEL7aay2pqE1gyKhtgOQ?e=nAFcw3"/>
    <d v="2023-12-20T00:00:00"/>
    <d v="2023-12-29T00:00:00"/>
    <s v="Položka"/>
    <s v="sites/OdborHlavnhoarchitektaeGovernmentu/Lists/evidence_schvalovani"/>
    <s v="Po termínu"/>
    <s v="Stanovisko vydáno"/>
    <s v="Stanovisko vydáno"/>
  </r>
  <r>
    <s v="DIA-15990/OHA-2023"/>
    <x v="99"/>
    <s v="Rámcová dohoda „Podpora a rozvoj APV pro kontrolní činnost – 2024+"/>
    <x v="24"/>
    <n v="6963"/>
    <x v="4"/>
    <s v="Sociální služby"/>
    <m/>
    <x v="8"/>
    <m/>
    <x v="1"/>
    <d v="2023-11-30T00:00:00"/>
    <d v="2023-11-30T00:00:00"/>
    <d v="2023-12-01T00:00:00"/>
    <s v="Ano"/>
    <s v="Ano"/>
    <n v="0"/>
    <n v="0"/>
    <n v="0"/>
    <n v="0"/>
    <s v="USC SKPV;#NUKIB;#UZSI;#GIBS;#BO MV;#BIS"/>
    <m/>
    <x v="11"/>
    <d v="2024-02-27T00:00:00"/>
    <m/>
    <m/>
    <m/>
    <n v="0"/>
    <m/>
    <b v="0"/>
    <m/>
    <b v="0"/>
    <s v="Možnost zveřejnit na web beze změn"/>
    <b v="0"/>
    <d v="2024-02-28T00:00:00"/>
    <m/>
    <m/>
    <m/>
    <m/>
    <m/>
    <m/>
    <m/>
    <m/>
    <m/>
    <m/>
    <m/>
    <x v="0"/>
    <d v="2023-12-01T02:09:02"/>
    <x v="5"/>
    <n v="45349"/>
    <n v="0"/>
    <s v="https://digitalniagentura.sharepoint.com/:f:/s/OdborHlavnhoarchitektaeGovernmentu-Schvalovani2/EkNV1Zsg_ihLnggFbQqbdKIByyfftVXLWJfUlLv2OL6ROQ?e=sJvqza"/>
    <d v="2023-12-21T00:00:00"/>
    <d v="2148-02-27T00:00:00"/>
    <s v="Položka"/>
    <s v="sites/OdborHlavnhoarchitektaeGovernmentu/Lists/evidence_schvalovani"/>
    <s v="Po termínu"/>
    <s v="Stanovisko vydáno"/>
    <s v="Stanovisko vydáno"/>
  </r>
  <r>
    <s v="DIA-15995/OHA-2023"/>
    <x v="100"/>
    <s v="Zvýšení kybernetické bezpečnosti Liberecké IS, a.s."/>
    <x v="71"/>
    <n v="25450131"/>
    <x v="7"/>
    <s v="Vnitřní bezpečnost"/>
    <s v="Sítě a síťové prvky;#Jiné;#Maintenance"/>
    <x v="4"/>
    <m/>
    <x v="1"/>
    <d v="2023-11-30T00:00:00"/>
    <d v="2023-11-30T00:00:00"/>
    <d v="2023-12-01T00:00:00"/>
    <s v="Ano"/>
    <s v="Nerelevantní"/>
    <n v="50000000"/>
    <n v="15095000"/>
    <n v="0"/>
    <n v="0"/>
    <s v="BIS;#USC SKPV;#NUKIB;#GIBS;#BO MV"/>
    <s v="NUKIB"/>
    <x v="50"/>
    <d v="2023-12-13T00:00:00"/>
    <m/>
    <m/>
    <m/>
    <n v="620000"/>
    <m/>
    <b v="0"/>
    <m/>
    <b v="0"/>
    <s v="Možnost zveřejnit na web beze změn"/>
    <b v="0"/>
    <d v="2024-01-03T00:00:00"/>
    <s v="Jiný cíl"/>
    <s v="Kybernetická bezpečnost. Bez kolaudace."/>
    <s v="Nerelevantní. Projekt řeší problematiku kybernetické bezpečnosti."/>
    <s v="Ne"/>
    <d v="2024-08-31T00:00:00"/>
    <s v="1"/>
    <s v="1"/>
    <s v="1"/>
    <s v="1"/>
    <s v="2"/>
    <s v="1"/>
    <x v="0"/>
    <d v="2023-12-01T03:54:03"/>
    <x v="4"/>
    <n v="5"/>
    <n v="0"/>
    <s v="https://digitalniagentura.sharepoint.com/:f:/s/OdborHlavnhoarchitektaeGovernmentu-Schvalovani2/EoLzcgdf1uhFi8t7yjo2x-0B0MP6WRJVG-9-E0HjbrjqhQ?e=3fNh7e"/>
    <d v="2023-12-21T00:00:00"/>
    <d v="2024-01-04T00:00:00"/>
    <s v="Položka"/>
    <s v="sites/OdborHlavnhoarchitektaeGovernmentu/Lists/evidence_schvalovani"/>
    <s v="Po termínu, jsou připomínky"/>
    <s v="Stanovisko vydáno"/>
    <s v="Stanovisko vydáno"/>
  </r>
  <r>
    <s v="DIA-16015/OHA-2023"/>
    <x v="101"/>
    <s v="Zajištění kybernetické bezpečnosti na MěÚ Staré Město"/>
    <x v="72"/>
    <n v="567884"/>
    <x v="3"/>
    <s v="Vnitřní bezpečnost"/>
    <m/>
    <x v="7"/>
    <m/>
    <x v="1"/>
    <d v="2023-12-01T00:00:00"/>
    <d v="2023-12-01T00:00:00"/>
    <d v="2023-12-01T00:00:00"/>
    <s v="Ano"/>
    <s v="Ano"/>
    <n v="7660000"/>
    <n v="1148000"/>
    <n v="8808000"/>
    <n v="0"/>
    <s v="BIS;#USC SKPV;#GIBS;#BO MV"/>
    <m/>
    <x v="51"/>
    <d v="2023-12-29T00:00:00"/>
    <m/>
    <m/>
    <m/>
    <n v="0"/>
    <m/>
    <b v="0"/>
    <m/>
    <b v="0"/>
    <s v="Možnost zveřejnit na web beze změn"/>
    <b v="0"/>
    <d v="2024-01-04T00:00:00"/>
    <m/>
    <m/>
    <m/>
    <m/>
    <m/>
    <m/>
    <m/>
    <m/>
    <m/>
    <m/>
    <m/>
    <x v="0"/>
    <d v="2023-12-01T04:16:47"/>
    <x v="0"/>
    <n v="8"/>
    <n v="0"/>
    <s v="https://digitalniagentura.sharepoint.com/:f:/s/OdborHlavnhoarchitektaeGovernmentu-Schvalovani2/Eus-nuveGL5Covs4SiYvwuIBo_ovO47x3SECTDEScB-MCQ?e=PMhbui"/>
    <d v="2023-12-21T00:00:00"/>
    <d v="2024-01-08T00:00:00"/>
    <s v="Položka"/>
    <s v="sites/OdborHlavnhoarchitektaeGovernmentu/Lists/evidence_schvalovani"/>
    <s v="Po termínu"/>
    <s v="Stanovisko vydáno"/>
    <s v="Stanovisko vydáno"/>
  </r>
  <r>
    <s v="DIA-16426/OHA-2023"/>
    <x v="102"/>
    <s v="Jihlava - elektronizace služeb veřejné správy"/>
    <x v="73"/>
    <n v="286010"/>
    <x v="3"/>
    <s v="Centrální sdílené služby"/>
    <m/>
    <x v="0"/>
    <s v="výzva č. 9"/>
    <x v="1"/>
    <d v="2023-12-06T00:00:00"/>
    <d v="2023-12-06T00:00:00"/>
    <d v="2023-12-07T00:00:00"/>
    <s v="Ano"/>
    <s v="Ano"/>
    <n v="12982465"/>
    <n v="6138670"/>
    <n v="19121135"/>
    <n v="0"/>
    <s v="BO MV;#BIS;#USC SKPV;#NUKIB;#GIBS;#UZSI"/>
    <m/>
    <x v="52"/>
    <d v="2024-02-19T00:00:00"/>
    <m/>
    <m/>
    <m/>
    <n v="0"/>
    <m/>
    <b v="0"/>
    <m/>
    <b v="0"/>
    <s v="Možnost zveřejnit na web beze změn"/>
    <b v="0"/>
    <d v="2024-02-23T00:00:00"/>
    <m/>
    <m/>
    <m/>
    <m/>
    <m/>
    <m/>
    <m/>
    <m/>
    <m/>
    <m/>
    <m/>
    <x v="0"/>
    <d v="2023-12-07T03:52:25"/>
    <x v="3"/>
    <n v="66"/>
    <n v="0"/>
    <s v="https://digitalniagentura.sharepoint.com/:f:/s/OdborHlavnhoarchitektaeGovernmentu-Schvalovani2/EvLhkA1LsKZCnOeCFZb6lPABkTBKnTDkdnCWs-51oPdS3Q?e=qRPUlx"/>
    <d v="2023-12-27T00:00:00"/>
    <d v="2024-03-11T00:00:00"/>
    <s v="Položka"/>
    <s v="sites/OdborHlavnhoarchitektaeGovernmentu/Lists/evidence_schvalovani"/>
    <s v="Po termínu"/>
    <s v="Stanovisko vydáno"/>
    <s v="Stanovisko vydáno"/>
  </r>
  <r>
    <s v="DIA-16639/OHA-2023"/>
    <x v="103"/>
    <s v="Digitalizace procesů města Brandýs nad Labem – Stará Boleslav"/>
    <x v="74"/>
    <n v="240079"/>
    <x v="3"/>
    <s v="Centrální sdílené služby"/>
    <m/>
    <x v="0"/>
    <s v="výzva č. 9"/>
    <x v="1"/>
    <d v="2023-12-11T00:00:00"/>
    <d v="2023-12-11T00:00:00"/>
    <d v="2023-12-12T00:00:00"/>
    <s v="Ano"/>
    <s v="Ano"/>
    <n v="0"/>
    <n v="0"/>
    <n v="0"/>
    <n v="0"/>
    <s v="BIS;#UZSI;#USC SKPV;#NUKIB;#BO MV;#GIBS"/>
    <m/>
    <x v="49"/>
    <d v="2024-01-16T00:00:00"/>
    <m/>
    <m/>
    <m/>
    <n v="0"/>
    <m/>
    <b v="0"/>
    <m/>
    <b v="0"/>
    <s v="Možnost zveřejnit na web beze změn"/>
    <b v="0"/>
    <d v="2024-01-30T00:00:00"/>
    <m/>
    <m/>
    <m/>
    <m/>
    <m/>
    <m/>
    <m/>
    <m/>
    <m/>
    <m/>
    <m/>
    <x v="0"/>
    <d v="2023-12-12T02:12:12"/>
    <x v="0"/>
    <n v="28"/>
    <n v="0"/>
    <s v="https://digitalniagentura.sharepoint.com/:f:/s/OdborHlavnhoarchitektaeGovernmentu-Schvalovani2/EjClEOQbndBAsrfPf4zg19YBaPkJWKkHyaNMIbzAbYo8_Q?e=5ietV3"/>
    <d v="2024-01-01T00:00:00"/>
    <d v="2024-02-07T00:00:00"/>
    <s v="Položka"/>
    <s v="sites/OdborHlavnhoarchitektaeGovernmentu/Lists/evidence_schvalovani"/>
    <s v="Po termínu"/>
    <s v="Stanovisko vydáno"/>
    <s v="Stanovisko vydáno"/>
  </r>
  <r>
    <s v="DIA-16644/OHA-2023"/>
    <x v="104"/>
    <s v="Portál podnikatele"/>
    <x v="75"/>
    <n v="47609109"/>
    <x v="13"/>
    <s v="Centrální sdílené služby"/>
    <s v="Klientský portál;#Otevřená data;#Využívání NIA;#Jiné"/>
    <x v="2"/>
    <m/>
    <x v="1"/>
    <d v="2023-12-11T00:00:00"/>
    <d v="2023-12-11T00:00:00"/>
    <d v="2023-12-12T00:00:00"/>
    <s v="Ano"/>
    <s v="Ano"/>
    <n v="32727000"/>
    <n v="56250000"/>
    <n v="88977000"/>
    <n v="0"/>
    <s v="USC SKPV;#BIS;#NUKIB;#BO MV;#UZSI;#GIBS"/>
    <m/>
    <x v="53"/>
    <d v="2024-01-23T00:00:00"/>
    <m/>
    <m/>
    <m/>
    <n v="0"/>
    <m/>
    <b v="0"/>
    <m/>
    <b v="0"/>
    <s v="Možnost zveřejnit na web beze změn"/>
    <b v="0"/>
    <d v="2024-01-31T00:00:00"/>
    <s v="Rozvoj on-line „front-office“ služeb jednotlivých rezortů"/>
    <m/>
    <m/>
    <s v="Ano - publikátor;#Ano - čtenář"/>
    <d v="2025-07-01T00:00:00"/>
    <s v="2"/>
    <s v="3"/>
    <s v="2"/>
    <s v="2"/>
    <s v="1"/>
    <s v="1"/>
    <x v="0"/>
    <d v="2023-12-12T02:27:35"/>
    <x v="7"/>
    <n v="34"/>
    <n v="0"/>
    <s v="https://digitalniagentura.sharepoint.com/:f:/s/OdborHlavnhoarchitektaeGovernmentu-Schvalovani2/Ekfx8SawGHlDgAuk7MY8MIsB_sMBsVoMgIT_f8pvEzv7mQ?e=ZS5Fez"/>
    <d v="2024-01-01T00:00:00"/>
    <d v="2024-02-13T00:00:00"/>
    <s v="Položka"/>
    <s v="sites/OdborHlavnhoarchitektaeGovernmentu/Lists/evidence_schvalovani"/>
    <s v="Po termínu"/>
    <s v="Stanovisko vydáno"/>
    <s v="Stanovisko vydáno"/>
  </r>
  <r>
    <s v="DIA-1671/OHA-2023"/>
    <x v="105"/>
    <s v="Rozvoj a údržba informačního systému registru územní identifikace, adres a nemovitostí, IS územní identifikace a IS veřejného dálkového přístupu v letech 2024 - 2027"/>
    <x v="76"/>
    <n v="25712"/>
    <x v="9"/>
    <s v="Centrální sdílené služby"/>
    <s v="Otevřená data;#Úpravy IS;#Licence SW;#Maintenance;#Průběžný rozvoj;#Jiné"/>
    <x v="5"/>
    <m/>
    <x v="1"/>
    <d v="2023-11-20T00:00:00"/>
    <d v="2023-11-20T00:00:00"/>
    <d v="2023-11-20T00:00:00"/>
    <s v="Ano"/>
    <s v="Ano"/>
    <n v="83491000"/>
    <n v="39384000"/>
    <n v="0"/>
    <n v="0"/>
    <s v="USC SKPV;#NUKIB;#UZSI;#GIBS"/>
    <m/>
    <x v="54"/>
    <d v="2023-12-08T00:00:00"/>
    <m/>
    <m/>
    <m/>
    <n v="0"/>
    <m/>
    <b v="0"/>
    <m/>
    <b v="0"/>
    <s v="Možnost zveřejnit po změnách dle požadavků žadatele"/>
    <b v="0"/>
    <d v="2023-12-11T00:00:00"/>
    <s v="Zlepšení národního katalogu otevřených dat;#Vytvoření prostředí pro dlouhodobé ukládání a archivaci digitálního (úředního) obsahu;#Vytvoření základních služeb sdílení dat;#Veřejný datový fond;#Geoinformace;#Jiný cíl"/>
    <s v="Navazuje na MV-48138/OHA-2023._x000a__x000a_ČÚZKod roku 2012 nepřetržitěprovozuje a rozvíjí IS RÚIAN, VDP a ISÚI, což jsou základní registr územní identifikace adres a nemovitostí, publikační systém a informační systém veřejné správy (ISVS) pro podporu výkonu státní a veřejné správy a pro zajištění publikačních služeb._x000a_Projekt „Rozvoj a údržba informačního systému registru územní identifikace, adres a nemovitostí, IS územní identifikace a IS veřejného dálkového přístupu v letech 2024 - 2027“ má plynule navázat na současný projekt. ČÚZK je správcem RÚIAN. _x000a_"/>
    <s v="​Kompletní sady dat RÚIAN jsou již zveřejňovány jako otevřená data. Viz https://atom.cuzk.cz/ nebo https://data.gov.cz/datov%C3%A9-sady?str%C3%A1nka=13730 _x000a__x000a_"/>
    <s v="Ano - publikátor"/>
    <d v="2024-01-01T00:00:00"/>
    <s v="1"/>
    <s v="1"/>
    <s v="1"/>
    <s v="1"/>
    <s v="1"/>
    <s v="1"/>
    <x v="5"/>
    <d v="2023-11-20T03:40:54"/>
    <x v="2"/>
    <n v="3"/>
    <n v="0"/>
    <s v="https://digitalniagentura.sharepoint.com/:f:/s/OdborHlavnhoarchitektaeGovernmentu-Schvalovani2/ElcV0WwZoadPuiop7OPCnbABoO3kLNgGmWUyntlKpjn8WQ?e=atfnFb"/>
    <d v="2023-12-10T00:00:00"/>
    <d v="2023-12-23T00:00:00"/>
    <s v="Položka"/>
    <s v="sites/OdborHlavnhoarchitektaeGovernmentu/Lists/evidence_schvalovani"/>
    <s v="Po termínu"/>
    <s v="Stanovisko vydáno"/>
    <s v="Stanovisko vydáno"/>
  </r>
  <r>
    <s v="DIA-16718/OHA-2023"/>
    <x v="106"/>
    <s v="Město ROKYCANY – Rozvoj služeb eGovernmentu pro občany města ROKYCANY"/>
    <x v="77"/>
    <n v="259047"/>
    <x v="3"/>
    <s v="Centrální sdílené služby"/>
    <m/>
    <x v="0"/>
    <s v="výzva č. 9"/>
    <x v="1"/>
    <d v="2023-12-12T00:00:00"/>
    <d v="2023-12-12T00:00:00"/>
    <d v="2023-12-13T00:00:00"/>
    <s v="Ano"/>
    <s v="Ano"/>
    <n v="25455593.18"/>
    <n v="11083864"/>
    <n v="36539457"/>
    <n v="28786232"/>
    <s v="BIS;#USC SKPV;#UZSI;#NUKIB;#GIBS;#BO MV"/>
    <m/>
    <x v="55"/>
    <d v="2024-01-03T00:00:00"/>
    <m/>
    <m/>
    <m/>
    <n v="0"/>
    <m/>
    <b v="0"/>
    <m/>
    <b v="0"/>
    <s v="Možnost zveřejnit na web beze změn"/>
    <b v="0"/>
    <d v="2024-01-11T00:00:00"/>
    <m/>
    <m/>
    <m/>
    <m/>
    <m/>
    <m/>
    <m/>
    <m/>
    <m/>
    <m/>
    <m/>
    <x v="0"/>
    <d v="2023-12-13T02:11:03"/>
    <x v="0"/>
    <n v="7"/>
    <n v="0"/>
    <s v="https://digitalniagentura.sharepoint.com/:f:/s/OdborHlavnhoarchitektaeGovernmentu-Schvalovani2/Erio7mYVvrdEu9RcSoULGn8BrBq9wKTNcAISMw5ZcVAMUA?e=o9xa82"/>
    <d v="2024-01-02T00:00:00"/>
    <d v="2024-01-18T00:00:00"/>
    <s v="Položka"/>
    <s v="sites/OdborHlavnhoarchitektaeGovernmentu/Lists/evidence_schvalovani"/>
    <s v="Po termínu"/>
    <s v="Stanovisko vydáno"/>
    <s v="Stanovisko vydáno"/>
  </r>
  <r>
    <s v="DIA-1672/OHA-2023"/>
    <x v="107"/>
    <s v="NCO NZO Brno – Kybernetická bezpečnost II"/>
    <x v="78"/>
    <n v="23850"/>
    <x v="1"/>
    <s v="Vnitřní bezpečnost"/>
    <s v="Licence SW;#HW a SW platformy;#Maintenance;#Sítě a síťové prvky"/>
    <x v="0"/>
    <s v="výzva č. 5"/>
    <x v="1"/>
    <d v="2023-04-06T00:00:00"/>
    <d v="2023-04-06T00:00:00"/>
    <d v="2023-04-20T00:00:00"/>
    <s v="Částečně"/>
    <s v="Ne"/>
    <n v="32123515"/>
    <n v="380400"/>
    <n v="33830056"/>
    <n v="33830056"/>
    <s v="BIS;#UZSI;#GIBS;#BO MV"/>
    <m/>
    <x v="56"/>
    <d v="2023-05-23T00:00:00"/>
    <m/>
    <m/>
    <m/>
    <n v="0"/>
    <m/>
    <b v="0"/>
    <m/>
    <b v="0"/>
    <s v="Možnost zveřejnit na web beze změn"/>
    <b v="0"/>
    <d v="2023-05-26T00:00:00"/>
    <s v="Nemá vazbu na cíle IKČR"/>
    <m/>
    <m/>
    <s v="Ne"/>
    <d v="2022-12-01T00:00:00"/>
    <s v="1"/>
    <s v="1"/>
    <s v="2"/>
    <s v="1"/>
    <s v="3"/>
    <s v="1"/>
    <x v="1"/>
    <d v="2023-04-20T05:47:46"/>
    <x v="1"/>
    <n v="0"/>
    <n v="0"/>
    <s v="https://digitalniagentura.sharepoint.com/:f:/s/OdborHlavnhoarchitektaeGovernmentu-Schvalovani2/Enkc2LN9y05JuXeWF63BZq0B5PU2szShHvijnT6cguAisA?e=ykHGCs"/>
    <d v="2023-05-10T00:00:00"/>
    <d v="2023-05-06T00:00:00"/>
    <s v="Položka"/>
    <s v="sites/OdborHlavnhoarchitektaeGovernmentu/Lists/evidence_schvalovani"/>
    <s v="Po termínu"/>
    <s v="Stanovisko vydáno"/>
    <s v="Stanovisko vydáno"/>
  </r>
  <r>
    <s v="DIA-16742/OHA-2023"/>
    <x v="108"/>
    <s v="Zruč nad Sázavou – rozvoj služeb eGovernementu"/>
    <x v="79"/>
    <n v="236667"/>
    <x v="3"/>
    <s v="Centrální sdílené služby"/>
    <m/>
    <x v="0"/>
    <s v="výzva č. 9"/>
    <x v="1"/>
    <d v="2023-12-13T00:00:00"/>
    <d v="2023-12-13T00:00:00"/>
    <d v="2023-12-13T00:00:00"/>
    <s v="Ano"/>
    <s v="Ano"/>
    <n v="5765532"/>
    <n v="775000"/>
    <n v="6540532"/>
    <n v="6976294"/>
    <s v="BIS;#UZSI;#USC SKPV;#NUKIB;#BO MV;#GIBS"/>
    <m/>
    <x v="11"/>
    <m/>
    <m/>
    <m/>
    <m/>
    <n v="0"/>
    <m/>
    <b v="0"/>
    <m/>
    <b v="0"/>
    <s v="Možnost zveřejnit na web beze změn"/>
    <b v="0"/>
    <d v="2024-01-11T00:00:00"/>
    <m/>
    <m/>
    <m/>
    <m/>
    <m/>
    <m/>
    <m/>
    <m/>
    <m/>
    <m/>
    <m/>
    <x v="0"/>
    <d v="2023-12-13T03:29:56"/>
    <x v="0"/>
    <n v="0"/>
    <n v="0"/>
    <s v="https://digitalniagentura.sharepoint.com/:f:/s/OdborHlavnhoarchitektaeGovernmentu-Schvalovani2/EktZxPaAUTxHt2-7-lRtlskBLePT4wG-UJ-Y5WRQ0fnU2A?e=T7gABA"/>
    <d v="2024-01-02T00:00:00"/>
    <d v="2024-01-12T00:00:00"/>
    <s v="Položka"/>
    <s v="sites/OdborHlavnhoarchitektaeGovernmentu/Lists/evidence_schvalovani"/>
    <s v="Po termínu"/>
    <s v="Stanovisko vydáno"/>
    <s v="Stanovisko vydáno"/>
  </r>
  <r>
    <s v="DIA-1676/OHA-2023"/>
    <x v="109"/>
    <s v="Rozvoj eGovernmentu města Slaný"/>
    <x v="80"/>
    <n v="234877"/>
    <x v="3"/>
    <s v="Centrální sdílené služby"/>
    <s v="Využívání NIA;#Klientský portál;#Využívání PPDF"/>
    <x v="0"/>
    <s v="výzva č. 9"/>
    <x v="1"/>
    <d v="2023-04-11T00:00:00"/>
    <d v="2023-04-11T00:00:00"/>
    <d v="2023-04-20T00:00:00"/>
    <s v="Ano"/>
    <s v="Nerelevantní"/>
    <n v="5071358"/>
    <n v="1317100"/>
    <n v="6388458"/>
    <n v="5734900"/>
    <s v="BIS;#UZSI;#GIBS;#BO MV"/>
    <m/>
    <x v="57"/>
    <d v="2023-05-19T00:00:00"/>
    <m/>
    <m/>
    <m/>
    <n v="360000"/>
    <m/>
    <b v="0"/>
    <m/>
    <b v="0"/>
    <s v="Možnost zveřejnit po změnách dle požadavků žadatele"/>
    <b v="1"/>
    <d v="2023-05-30T00:00:00"/>
    <s v="Rozvoj on-line „front-office“ služeb jednotlivých rezortů"/>
    <s v="​Bez kolaudace._x000a_"/>
    <s v="_x000a_Nad pořizovanými IS žadatel zatím nedefinoval k jejich otevření a publikaci formou otevřených dat. _x000a__x000a_Žadatel zváží publikaci např. statistických dat o využívání portálu, typů podání apod. Případná publikace dat by byla min. ve stupni otevřenosti 3. _x000a_"/>
    <s v="Ano - čtenář"/>
    <d v="2025-08-01T00:00:00"/>
    <s v="1"/>
    <s v="1"/>
    <s v="1"/>
    <s v="1"/>
    <s v="1"/>
    <s v="1"/>
    <x v="0"/>
    <d v="2023-04-20T06:10:49"/>
    <x v="4"/>
    <n v="8"/>
    <n v="0"/>
    <s v="https://digitalniagentura.sharepoint.com/:f:/s/OdborHlavnhoarchitektaeGovernmentu-Schvalovani2/EmmT2Bv1C7dPq-WYILnsMwQBFn0-4Q_uDgJr_F9Vi0sg_g?e=akJaXB"/>
    <d v="2023-05-10T00:00:00"/>
    <d v="2023-05-19T00:00:00"/>
    <s v="Položka"/>
    <s v="sites/OdborHlavnhoarchitektaeGovernmentu/Lists/evidence_schvalovani"/>
    <s v="Po termínu"/>
    <s v="Stanovisko vydáno"/>
    <s v="Stanovisko vydáno"/>
  </r>
  <r>
    <s v="DIA-16924/OHA-2023"/>
    <x v="110"/>
    <s v="Rozvoj eGovernmentu ve městě Dubňany"/>
    <x v="81"/>
    <n v="284882"/>
    <x v="3"/>
    <s v="Centrální sdílené služby"/>
    <m/>
    <x v="0"/>
    <s v="výzva č. 9"/>
    <x v="1"/>
    <d v="2023-12-13T00:00:00"/>
    <d v="2023-12-13T00:00:00"/>
    <d v="2023-12-15T00:00:00"/>
    <s v="Ano"/>
    <s v="Ano"/>
    <n v="0"/>
    <n v="0"/>
    <n v="0"/>
    <n v="0"/>
    <s v="BIS;#UZSI;#USC SKPV;#NUKIB;#BO MV;#GIBS"/>
    <m/>
    <x v="58"/>
    <d v="2024-01-22T00:00:00"/>
    <m/>
    <m/>
    <m/>
    <n v="0"/>
    <m/>
    <b v="0"/>
    <m/>
    <b v="0"/>
    <s v="Možnost zveřejnit na web beze změn"/>
    <b v="0"/>
    <d v="2024-01-25T00:00:00"/>
    <m/>
    <s v="Doplnění bylo jen formou ústní - nebylo potřeba jeho zaslání spisovou službou"/>
    <m/>
    <m/>
    <m/>
    <m/>
    <m/>
    <m/>
    <m/>
    <m/>
    <m/>
    <x v="0"/>
    <d v="2023-12-15T05:38:03"/>
    <x v="0"/>
    <n v="12"/>
    <n v="0"/>
    <s v="https://digitalniagentura.sharepoint.com/:f:/s/OdborHlavnhoarchitektaeGovernmentu-Schvalovani2/Ep4Fr2APq75KkIIzLAspJ9YBIrRkph5lgBZykqcYR2le7A?e=nFnucr"/>
    <d v="2024-01-04T00:00:00"/>
    <d v="2024-01-24T00:00:00"/>
    <s v="Položka"/>
    <s v="sites/OdborHlavnhoarchitektaeGovernmentu/Lists/evidence_schvalovani"/>
    <s v="Po termínu"/>
    <s v="Stanovisko vydáno"/>
    <s v="Stanovisko vydáno"/>
  </r>
  <r>
    <s v="DIA-16935/OHA-2023"/>
    <x v="111"/>
    <s v="Systém Administrace vzdělávání ve zdravotnictví"/>
    <x v="82"/>
    <n v="23841"/>
    <x v="1"/>
    <s v="Centrální sdílené služby"/>
    <m/>
    <x v="2"/>
    <m/>
    <x v="1"/>
    <d v="2023-12-15T00:00:00"/>
    <d v="2023-12-15T00:00:00"/>
    <d v="2023-12-15T00:00:00"/>
    <s v="Ano"/>
    <s v="Ne"/>
    <n v="0"/>
    <n v="0"/>
    <n v="0"/>
    <n v="0"/>
    <s v="BIS;#UZSI;#USC SKPV;#NUKIB;#BO MV;#GIBS"/>
    <m/>
    <x v="49"/>
    <d v="2024-01-17T00:00:00"/>
    <m/>
    <m/>
    <m/>
    <n v="0"/>
    <m/>
    <b v="0"/>
    <m/>
    <b v="0"/>
    <s v="Možnost zveřejnit na web beze změn"/>
    <b v="0"/>
    <d v="2024-01-25T00:00:00"/>
    <m/>
    <m/>
    <m/>
    <m/>
    <m/>
    <m/>
    <m/>
    <m/>
    <m/>
    <m/>
    <m/>
    <x v="1"/>
    <d v="2023-12-15T06:44:14"/>
    <x v="1"/>
    <n v="29"/>
    <n v="0"/>
    <s v="https://digitalniagentura.sharepoint.com/:f:/s/OdborHlavnhoarchitektaeGovernmentu-Schvalovani2/Esdut_3OVSZCuQCldrVr910BhO1vFzaQHZub0xqk7uOm9g?e=3W9o7t"/>
    <d v="2024-01-04T00:00:00"/>
    <d v="2024-02-12T00:00:00"/>
    <s v="Položka"/>
    <s v="sites/OdborHlavnhoarchitektaeGovernmentu/Lists/evidence_schvalovani"/>
    <s v="Po termínu"/>
    <s v="Stanovisko vydáno"/>
    <s v="Stanovisko vydáno"/>
  </r>
  <r>
    <s v="DIA-16938/OHA-2023"/>
    <x v="112"/>
    <s v="Zvýšení dostupnosti a bezpečnosti služeb a dat MěÚ Otrokovice"/>
    <x v="83"/>
    <n v="284301"/>
    <x v="3"/>
    <s v="Vnitřní bezpečnost"/>
    <s v="Jiné"/>
    <x v="0"/>
    <s v="výzva č. 29"/>
    <x v="1"/>
    <d v="2023-12-15T00:00:00"/>
    <d v="2023-12-15T00:00:00"/>
    <d v="2023-12-15T00:00:00"/>
    <s v="Ano"/>
    <s v="Ano"/>
    <n v="8061380"/>
    <n v="636000"/>
    <n v="8697380"/>
    <n v="9754270"/>
    <s v="BIS;#UZSI;#USC SKPV;#NUKIB;#BO MV;#GIBS"/>
    <m/>
    <x v="49"/>
    <d v="2023-12-22T00:00:00"/>
    <m/>
    <m/>
    <m/>
    <n v="0"/>
    <m/>
    <b v="0"/>
    <m/>
    <b v="0"/>
    <s v="Možnost zveřejnit na web beze změn"/>
    <b v="0"/>
    <d v="2024-01-11T00:00:00"/>
    <m/>
    <m/>
    <m/>
    <s v="Ne"/>
    <d v="2024-05-31T00:00:00"/>
    <m/>
    <m/>
    <m/>
    <m/>
    <m/>
    <m/>
    <x v="0"/>
    <d v="2023-12-15T06:54:29"/>
    <x v="7"/>
    <n v="3"/>
    <n v="0"/>
    <s v="https://digitalniagentura.sharepoint.com/:f:/s/OdborHlavnhoarchitektaeGovernmentu-Schvalovani2/Evs5wwRWRbtCtwhXt_qTmGwBTz1yYhbKEBsjl41aWVD0iQ?e=LNE4IY"/>
    <d v="2024-01-04T00:00:00"/>
    <d v="2024-01-17T00:00:00"/>
    <s v="Položka"/>
    <s v="sites/OdborHlavnhoarchitektaeGovernmentu/Lists/evidence_schvalovani"/>
    <s v="Po termínu"/>
    <s v="Stanovisko vydáno"/>
    <s v="Stanovisko vydáno"/>
  </r>
  <r>
    <s v="DIA-17045/OHA-2023"/>
    <x v="113"/>
    <s v="Kroměříž – zlepšení kybernetické bezpečnosti infrastruktury"/>
    <x v="84"/>
    <n v="287351"/>
    <x v="3"/>
    <s v="Vnitřní bezpečnost"/>
    <s v="Sítě a síťové prvky;#Maintenance;#Jiné"/>
    <x v="4"/>
    <m/>
    <x v="1"/>
    <d v="2023-12-18T00:00:00"/>
    <d v="2023-12-18T00:00:00"/>
    <d v="2023-12-18T00:00:00"/>
    <s v="Ano"/>
    <s v="Ano"/>
    <n v="9150000"/>
    <n v="3202500"/>
    <n v="0"/>
    <n v="0"/>
    <s v="BIS;#NUKIB;#UZSI;#USC SKPV;#BO MV;#GIBS"/>
    <m/>
    <x v="59"/>
    <d v="2024-01-17T00:00:00"/>
    <m/>
    <m/>
    <m/>
    <n v="620000"/>
    <m/>
    <b v="0"/>
    <m/>
    <b v="0"/>
    <s v="Možnost zveřejnit po změnách dle požadavků žadatele"/>
    <b v="0"/>
    <d v="2024-02-01T00:00:00"/>
    <m/>
    <s v="Kybernetická bezpečnost. Bez kolaudace."/>
    <s v="Jednou kvartálně bude dodán přehled na stupni otevřenosti 3 (předpokládaný standard CSV, nebo XML)._x000a_"/>
    <s v="Ne"/>
    <d v="2023-12-18T00:00:00"/>
    <s v="1"/>
    <s v="1"/>
    <s v="1"/>
    <s v="1"/>
    <s v="1"/>
    <s v="1"/>
    <x v="0"/>
    <d v="2023-12-18T04:31:55"/>
    <x v="4"/>
    <n v="1"/>
    <n v="0"/>
    <s v="https://digitalniagentura.sharepoint.com/:f:/s/OdborHlavnhoarchitektaeGovernmentu-Schvalovani2/ErykHBJXty9Ek85Efj1wkL0B3lffMpGuxYYTbJ4qXxQolw?e=DRNBuN"/>
    <d v="2024-01-07T00:00:00"/>
    <d v="2024-01-18T00:00:00"/>
    <s v="Položka"/>
    <s v="sites/OdborHlavnhoarchitektaeGovernmentu/Lists/evidence_schvalovani"/>
    <s v="Po termínu"/>
    <s v="Stanovisko vydáno"/>
    <s v="Stanovisko vydáno"/>
  </r>
  <r>
    <s v="DIA-17047/OHA-2023"/>
    <x v="114"/>
    <s v="Zvýšení kybernetické bezpečnosti pro infrastrukturu města Telč"/>
    <x v="85"/>
    <n v="286745"/>
    <x v="3"/>
    <s v="Vnitřní bezpečnost"/>
    <s v="Sítě a síťové prvky;#Jiné"/>
    <x v="4"/>
    <m/>
    <x v="1"/>
    <d v="2023-12-18T00:00:00"/>
    <d v="2023-12-18T00:00:00"/>
    <d v="2023-12-18T00:00:00"/>
    <s v="Ano"/>
    <s v="Ano"/>
    <n v="11331000"/>
    <n v="2807750"/>
    <n v="0"/>
    <n v="0"/>
    <s v="BIS;#NUKIB;#UZSI;#USC SKPV;#BO MV;#GIBS"/>
    <m/>
    <x v="11"/>
    <m/>
    <m/>
    <m/>
    <m/>
    <n v="740000"/>
    <m/>
    <b v="0"/>
    <m/>
    <b v="0"/>
    <s v="Možnost zveřejnit po změnách dle požadavků žadatele"/>
    <b v="0"/>
    <d v="2024-02-01T00:00:00"/>
    <s v="Jiný cíl"/>
    <s v="Kybernetická bezpečnost. Bez kolaudace."/>
    <s v="Mohou být publikovány počty zachycených kybernetických incidentů._x000a_"/>
    <s v="Ne"/>
    <m/>
    <s v="1"/>
    <s v="1"/>
    <s v="1"/>
    <s v="1"/>
    <s v="1"/>
    <s v="1"/>
    <x v="0"/>
    <d v="2023-12-18T04:37:32"/>
    <x v="4"/>
    <n v="0"/>
    <n v="0"/>
    <s v="https://digitalniagentura.sharepoint.com/:f:/s/OdborHlavnhoarchitektaeGovernmentu-Schvalovani2/Eopdcw02Et9Jquzky_x8P1kB_u4C9_tzc1un0CAd_suhUQ?e=D4VPqe"/>
    <d v="2024-01-07T00:00:00"/>
    <d v="2024-01-17T00:00:00"/>
    <s v="Položka"/>
    <s v="sites/OdborHlavnhoarchitektaeGovernmentu/Lists/evidence_schvalovani"/>
    <s v="Po termínu"/>
    <s v="Stanovisko vydáno"/>
    <s v="Stanovisko vydáno"/>
  </r>
  <r>
    <s v="DIA-17049/OHA-2023"/>
    <x v="115"/>
    <s v="Rájec-Jestřebí - zlepšení úrovně kybernetické bezpečnosti"/>
    <x v="86"/>
    <n v="280836"/>
    <x v="3"/>
    <s v="Vnitřní bezpečnost"/>
    <s v="Sítě a síťové prvky;#Maintenance;#Jiné"/>
    <x v="4"/>
    <m/>
    <x v="1"/>
    <d v="2023-12-18T00:00:00"/>
    <d v="2023-12-18T00:00:00"/>
    <d v="2023-12-18T00:00:00"/>
    <s v="Ano"/>
    <s v="Ano"/>
    <n v="7752450"/>
    <n v="1052000"/>
    <n v="0"/>
    <n v="0"/>
    <s v="BIS;#NUKIB;#UZSI;#USC SKPV;#BO MV;#GIBS"/>
    <m/>
    <x v="11"/>
    <m/>
    <m/>
    <m/>
    <m/>
    <n v="440000"/>
    <m/>
    <b v="0"/>
    <m/>
    <b v="0"/>
    <s v="Možnost zveřejnit po změnách dle požadavků žadatele"/>
    <b v="0"/>
    <d v="2024-02-01T00:00:00"/>
    <s v="Jiný cíl"/>
    <s v="Kybernetická bezpečnost. Bez kolaudace."/>
    <s v="Jednou kvartálně bude dodán přehled na stupni otevřenosti 3 (předpokládaný standard CSV, nebo XML)._x000a_"/>
    <s v="Ne"/>
    <d v="2025-12-31T00:00:00"/>
    <s v="1"/>
    <s v="1"/>
    <s v="1"/>
    <s v="1"/>
    <s v="1"/>
    <s v="1"/>
    <x v="0"/>
    <d v="2023-12-18T04:44:04"/>
    <x v="4"/>
    <n v="0"/>
    <n v="0"/>
    <s v="https://digitalniagentura.sharepoint.com/:f:/s/OdborHlavnhoarchitektaeGovernmentu-Schvalovani2/Eg2QHvCoaW1Mk1cRWnBvJ9oBlJh3HeUV0zLcb2dZSZPXbQ?e=BRazzC"/>
    <d v="2024-01-07T00:00:00"/>
    <d v="2024-01-17T00:00:00"/>
    <s v="Položka"/>
    <s v="sites/OdborHlavnhoarchitektaeGovernmentu/Lists/evidence_schvalovani"/>
    <s v="Po termínu"/>
    <s v="Stanovisko vydáno"/>
    <s v="Stanovisko vydáno"/>
  </r>
  <r>
    <s v="DIA-17257/OHA-2023"/>
    <x v="116"/>
    <s v="Resortní mapový portál Ministerstva dopravy"/>
    <x v="6"/>
    <n v="66003008"/>
    <x v="5"/>
    <s v="Centrální sdílené služby"/>
    <m/>
    <x v="2"/>
    <m/>
    <x v="1"/>
    <d v="2023-12-19T00:00:00"/>
    <d v="2023-12-19T00:00:00"/>
    <d v="2023-12-20T00:00:00"/>
    <s v="Ano"/>
    <s v="Ano"/>
    <n v="0"/>
    <n v="0"/>
    <n v="0"/>
    <n v="0"/>
    <s v="USC SKPV;#UZSI;#BIS;#NUKIB;#BO MV;#GIBS"/>
    <m/>
    <x v="11"/>
    <m/>
    <m/>
    <m/>
    <m/>
    <n v="0"/>
    <m/>
    <b v="0"/>
    <m/>
    <b v="0"/>
    <s v="Možnost zveřejnit na web beze změn"/>
    <b v="0"/>
    <m/>
    <m/>
    <m/>
    <m/>
    <m/>
    <m/>
    <m/>
    <m/>
    <m/>
    <m/>
    <m/>
    <m/>
    <x v="0"/>
    <d v="2023-12-20T05:14:41"/>
    <x v="5"/>
    <n v="0"/>
    <n v="0"/>
    <s v="https://digitalniagentura.sharepoint.com/:f:/s/OdborHlavnhoarchitektaeGovernmentu-Schvalovani2/EiEQTey-dblMtynYkQANDN0B1HC5-NnzNqEBKn5KkV9Ccw?e=PfgWxK"/>
    <d v="2024-01-09T00:00:00"/>
    <d v="2024-01-18T00:00:00"/>
    <s v="Položka"/>
    <s v="sites/OdborHlavnhoarchitektaeGovernmentu/Lists/evidence_schvalovani"/>
    <s v="Po termínu"/>
    <s v="Stanovisko vydáno"/>
    <s v="Stanovisko vydáno"/>
  </r>
  <r>
    <s v="DIA-17360/OHA-2023"/>
    <x v="117"/>
    <s v="Standardizace územního plánu města Lovosice"/>
    <x v="87"/>
    <n v="263991"/>
    <x v="3"/>
    <s v="Centrální sdílené služby"/>
    <m/>
    <x v="0"/>
    <s v="výzva č. 75"/>
    <x v="1"/>
    <d v="2023-12-20T00:00:00"/>
    <d v="2023-12-20T00:00:00"/>
    <m/>
    <s v="Nerelevantní"/>
    <s v="Nerelevantní"/>
    <n v="0"/>
    <n v="644626"/>
    <n v="0"/>
    <n v="779998"/>
    <m/>
    <m/>
    <x v="53"/>
    <d v="2023-12-21T00:00:00"/>
    <m/>
    <m/>
    <m/>
    <n v="0"/>
    <m/>
    <b v="0"/>
    <m/>
    <b v="0"/>
    <s v="Možnost zveřejnit na web beze změn"/>
    <b v="0"/>
    <d v="2024-01-03T00:00:00"/>
    <m/>
    <m/>
    <m/>
    <m/>
    <m/>
    <m/>
    <m/>
    <m/>
    <m/>
    <m/>
    <m/>
    <x v="0"/>
    <d v="2023-12-21T03:36:58"/>
    <x v="3"/>
    <n v="1"/>
    <n v="0"/>
    <s v="https://digitalniagentura.sharepoint.com/:f:/s/OdborHlavnhoarchitektaeGovernmentu-Schvalovani2/ErFRjn6BU-xGm0I8OJmbCcQBpHcChk2cfcJu_bQVYChphg?e=vC91av"/>
    <s v=""/>
    <d v="2024-01-20T00:00:00"/>
    <s v="Položka"/>
    <s v="sites/OdborHlavnhoarchitektaeGovernmentu/Lists/evidence_schvalovani"/>
    <s v="Nevyplněny datumy"/>
    <s v="Stanovisko vydáno"/>
    <s v="Stanovisko vydáno"/>
  </r>
  <r>
    <s v="DIA-17368/OHA-2023"/>
    <x v="118"/>
    <s v="Standardizace územního plánu Letovice"/>
    <x v="88"/>
    <n v="280518"/>
    <x v="3"/>
    <s v="Centrální sdílené služby"/>
    <m/>
    <x v="0"/>
    <s v="výzva č. 76"/>
    <x v="1"/>
    <d v="2023-12-20T00:00:00"/>
    <d v="2023-12-20T00:00:00"/>
    <m/>
    <s v="Nerelevantní"/>
    <s v="Nerelevantní"/>
    <n v="0"/>
    <n v="474750"/>
    <n v="0"/>
    <n v="550247"/>
    <m/>
    <m/>
    <x v="11"/>
    <m/>
    <m/>
    <m/>
    <m/>
    <n v="0"/>
    <m/>
    <b v="0"/>
    <m/>
    <b v="0"/>
    <s v="Možnost zveřejnit na web beze změn"/>
    <b v="0"/>
    <d v="2024-01-03T00:00:00"/>
    <m/>
    <m/>
    <m/>
    <m/>
    <m/>
    <m/>
    <m/>
    <m/>
    <m/>
    <m/>
    <m/>
    <x v="0"/>
    <d v="2023-12-21T04:25:22"/>
    <x v="3"/>
    <n v="0"/>
    <n v="0"/>
    <s v="https://digitalniagentura.sharepoint.com/:f:/s/OdborHlavnhoarchitektaeGovernmentu-Schvalovani2/EgHPeRXUIz1Ivz_3hqCkb7oBYLa3TAQeLIR8sZTciOlsJA?e=tbZame"/>
    <s v=""/>
    <d v="2024-01-19T00:00:00"/>
    <s v="Položka"/>
    <s v="sites/OdborHlavnhoarchitektaeGovernmentu/Lists/evidence_schvalovani"/>
    <s v="Nevyplněny datumy"/>
    <s v="Stanovisko vydáno"/>
    <s v="Stanovisko vydáno"/>
  </r>
  <r>
    <s v="DIA-17369/OHA-2023"/>
    <x v="119"/>
    <s v="Standardizace ÚP Roudnice n.L."/>
    <x v="89"/>
    <n v="264334"/>
    <x v="3"/>
    <s v="Centrální sdílené služby"/>
    <m/>
    <x v="0"/>
    <s v="výzva č. 75"/>
    <x v="1"/>
    <d v="2023-12-20T00:00:00"/>
    <d v="2023-12-20T00:00:00"/>
    <m/>
    <s v="Nerelevantní"/>
    <s v="Nerelevantní"/>
    <n v="0"/>
    <n v="644628"/>
    <n v="0"/>
    <n v="780000"/>
    <m/>
    <m/>
    <x v="11"/>
    <m/>
    <m/>
    <m/>
    <m/>
    <n v="0"/>
    <m/>
    <b v="0"/>
    <m/>
    <b v="0"/>
    <s v="Možnost zveřejnit na web beze změn"/>
    <b v="0"/>
    <d v="2024-01-03T00:00:00"/>
    <m/>
    <m/>
    <m/>
    <m/>
    <m/>
    <m/>
    <m/>
    <m/>
    <m/>
    <m/>
    <m/>
    <x v="0"/>
    <d v="2023-12-21T04:29:36"/>
    <x v="3"/>
    <n v="0"/>
    <n v="0"/>
    <s v="https://digitalniagentura.sharepoint.com/:f:/s/OdborHlavnhoarchitektaeGovernmentu-Schvalovani2/Er52kq1F16tMrOn5mwOvYxcBbWO5W6P3W7BdGRHoV01GHA?e=SblvwX"/>
    <s v=""/>
    <d v="2024-01-19T00:00:00"/>
    <s v="Položka"/>
    <s v="sites/OdborHlavnhoarchitektaeGovernmentu/Lists/evidence_schvalovani"/>
    <s v="Nevyplněny datumy"/>
    <s v="Stanovisko vydáno"/>
    <s v="Stanovisko vydáno"/>
  </r>
  <r>
    <s v="DIA-17434/OHA-2023"/>
    <x v="120"/>
    <s v="Digitalizace procesů města Čelákovice"/>
    <x v="90"/>
    <n v="240117"/>
    <x v="3"/>
    <s v="Centrální sdílené služby"/>
    <m/>
    <x v="0"/>
    <s v="výzva č. 9"/>
    <x v="1"/>
    <d v="2023-12-21T00:00:00"/>
    <d v="2023-12-21T00:00:00"/>
    <d v="2023-12-27T00:00:00"/>
    <s v="Ano"/>
    <s v="Ano"/>
    <n v="6205956"/>
    <n v="360000"/>
    <n v="7005956"/>
    <n v="6299207"/>
    <s v="BIS;#USC SKPV;#UZSI;#NUKIB;#GIBS;#BO MV"/>
    <m/>
    <x v="60"/>
    <d v="2024-01-18T00:00:00"/>
    <m/>
    <m/>
    <m/>
    <n v="250000"/>
    <m/>
    <b v="0"/>
    <m/>
    <b v="0"/>
    <s v="Možnost zveřejnit na web beze změn"/>
    <b v="1"/>
    <d v="2024-01-19T00:00:00"/>
    <s v="Jiný cíl;#Podpora budování sdílených agendových systémů v přenesené působnosti"/>
    <m/>
    <m/>
    <m/>
    <d v="2025-01-31T00:00:00"/>
    <s v="3"/>
    <s v="3"/>
    <s v="2"/>
    <s v="2"/>
    <m/>
    <s v="2"/>
    <x v="0"/>
    <d v="2023-12-26T23:38:46"/>
    <x v="7"/>
    <n v="14"/>
    <n v="0"/>
    <s v="https://digitalniagentura.sharepoint.com/:f:/s/OdborHlavnhoarchitektaeGovernmentu-Schvalovani2/EqqOpUh4o99PpFSA3fltyjMBJ5ZGl7K4us8T3c_26knIKw?e=RuTzyS"/>
    <d v="2024-01-16T00:00:00"/>
    <d v="2024-02-03T00:00:00"/>
    <s v="Položka"/>
    <s v="sites/OdborHlavnhoarchitektaeGovernmentu/Lists/evidence_schvalovani"/>
    <s v="Po termínu"/>
    <s v="Stanovisko vydáno"/>
    <s v="Stanovisko vydáno"/>
  </r>
  <r>
    <s v="DIA-17472/OHA-2023"/>
    <x v="121"/>
    <s v="Bzenec – rozvoj služeb eGovernementu"/>
    <x v="91"/>
    <n v="284807"/>
    <x v="3"/>
    <s v="Centrální sdílené služby"/>
    <m/>
    <x v="0"/>
    <s v="výzva č. 9"/>
    <x v="1"/>
    <d v="2023-12-22T00:00:00"/>
    <d v="2023-12-22T00:00:00"/>
    <d v="2023-12-27T00:00:00"/>
    <s v="Ano"/>
    <s v="Ano"/>
    <n v="5140457"/>
    <n v="2100000"/>
    <n v="7240457"/>
    <n v="6219953"/>
    <s v="BIS;#USC SKPV;#UZSI;#NUKIB;#BO MV;#GIBS"/>
    <m/>
    <x v="61"/>
    <d v="2024-01-24T00:00:00"/>
    <d v="2024-01-24T00:00:00"/>
    <d v="2024-01-25T00:00:00"/>
    <m/>
    <n v="0"/>
    <m/>
    <b v="0"/>
    <m/>
    <b v="0"/>
    <s v="Možnost zveřejnit na web beze změn"/>
    <b v="0"/>
    <d v="2024-02-01T00:00:00"/>
    <m/>
    <m/>
    <m/>
    <m/>
    <m/>
    <m/>
    <m/>
    <m/>
    <m/>
    <m/>
    <m/>
    <x v="0"/>
    <d v="2023-12-27T01:05:12"/>
    <x v="0"/>
    <n v="2"/>
    <n v="1"/>
    <s v="https://digitalniagentura.sharepoint.com/:f:/s/OdborHlavnhoarchitektaeGovernmentu-Schvalovani2/ElQTa_P5hIZHkJbw7YQ0fZABf2xLcX7jMkZMy5I_0ksJvA?e=3ODtrD"/>
    <d v="2024-01-16T00:00:00"/>
    <d v="2024-01-24T00:00:00"/>
    <s v="Položka"/>
    <s v="sites/OdborHlavnhoarchitektaeGovernmentu/Lists/evidence_schvalovani"/>
    <s v="Po termínu"/>
    <s v="Stanovisko vydáno"/>
    <s v="Stanovisko vydáno"/>
  </r>
  <r>
    <s v="DIA-17548/OHA-2023"/>
    <x v="122"/>
    <s v="Digitalizace procesů města Úvaly"/>
    <x v="92"/>
    <n v="240931"/>
    <x v="3"/>
    <s v="Centrální sdílené služby"/>
    <s v="Využívání NIA;#Klientský portál;#Otevřená data"/>
    <x v="0"/>
    <s v="výzva č. 9"/>
    <x v="1"/>
    <d v="2023-12-27T00:00:00"/>
    <d v="2023-12-27T00:00:00"/>
    <d v="2024-01-02T00:00:00"/>
    <s v="Ano"/>
    <s v="Ano"/>
    <n v="7454636"/>
    <n v="2839900"/>
    <n v="10294536"/>
    <n v="9020110"/>
    <s v="BIS;#UZSI;#USC SKPV;#NUKIB;#GIBS;#BO MV"/>
    <m/>
    <x v="62"/>
    <d v="2024-01-17T00:00:00"/>
    <m/>
    <m/>
    <m/>
    <n v="200000"/>
    <m/>
    <b v="0"/>
    <m/>
    <b v="0"/>
    <s v="Možnost zveřejnit na web beze změn"/>
    <b v="1"/>
    <d v="2024-01-19T00:00:00"/>
    <s v="Zavedení systému důvěryhodné elektronické identifikace do praxe;#Jiný cíl;#Vytvoření základních služeb sdílení dat"/>
    <m/>
    <m/>
    <s v="Ne"/>
    <d v="2025-02-28T00:00:00"/>
    <s v="3"/>
    <s v="3"/>
    <s v="2"/>
    <s v="2"/>
    <s v="2"/>
    <s v="3"/>
    <x v="0"/>
    <d v="2024-01-02T02:32:26"/>
    <x v="7"/>
    <n v="12"/>
    <n v="0"/>
    <s v="https://digitalniagentura.sharepoint.com/:f:/s/OdborHlavnhoarchitektaeGovernmentu-Schvalovani2/EuKifDac9lpMtkpgISNsg6kBqGdeKXDnkv_nzUdFlAMHew?e=6TvKdw"/>
    <d v="2024-01-22T00:00:00"/>
    <d v="2024-02-07T00:00:00"/>
    <s v="Položka"/>
    <s v="sites/OdborHlavnhoarchitektaeGovernmentu/Lists/evidence_schvalovani"/>
    <s v="Po termínu"/>
    <s v="Stanovisko vydáno"/>
    <s v="Stanovisko vydáno"/>
  </r>
  <r>
    <s v="DIA-1779/OHA-2023"/>
    <x v="123"/>
    <s v="Mobilní aplikace pro RSV"/>
    <x v="6"/>
    <n v="66003008"/>
    <x v="5"/>
    <s v="Centrální sdílené služby"/>
    <s v="Jiné"/>
    <x v="5"/>
    <m/>
    <x v="1"/>
    <d v="2023-04-11T00:00:00"/>
    <d v="2023-04-11T00:00:00"/>
    <d v="2023-04-21T00:00:00"/>
    <s v="Ano"/>
    <s v="Nerelevantní"/>
    <n v="816000"/>
    <n v="0"/>
    <n v="0"/>
    <n v="0"/>
    <s v="BIS;#GIBS;#UZSI;#USC SKPV;#NUKIB"/>
    <s v="BIS"/>
    <x v="11"/>
    <d v="2023-05-12T00:00:00"/>
    <m/>
    <m/>
    <m/>
    <n v="0"/>
    <m/>
    <b v="0"/>
    <m/>
    <b v="0"/>
    <s v="Možnost zveřejnit na web beze změn"/>
    <b v="0"/>
    <d v="2023-05-26T00:00:00"/>
    <s v="Digitalizace dosud nedigitalizovaného obsahu"/>
    <s v="​/_x000a_"/>
    <s v="​Řešeno v jiném částečném B2 RSV_x000a_"/>
    <s v="Ne"/>
    <d v="2023-06-30T00:00:00"/>
    <s v="1"/>
    <s v="1"/>
    <s v="1"/>
    <s v="1"/>
    <s v="1"/>
    <s v="1"/>
    <x v="0"/>
    <d v="2023-04-21T06:05:11"/>
    <x v="5"/>
    <n v="45058"/>
    <n v="0"/>
    <s v="https://digitalniagentura.sharepoint.com/:f:/s/OdborHlavnhoarchitektaeGovernmentu-Schvalovani2/Ekvc6pJPL3pAi7ekz2mFaRMBPZ0i7612Mj8l6hkbq_7tqQ?e=ytjBcX"/>
    <d v="2023-05-11T00:00:00"/>
    <d v="2146-09-21T00:00:00"/>
    <s v="Položka"/>
    <s v="sites/OdborHlavnhoarchitektaeGovernmentu/Lists/evidence_schvalovani"/>
    <s v="Po termínu, jsou připomínky"/>
    <s v="Stanovisko vydáno"/>
    <s v="Stanovisko vydáno"/>
  </r>
  <r>
    <s v="DIA-1779/OHA-2023"/>
    <x v="124"/>
    <s v="RSV – otevřená data a další anonymní výdeje dat"/>
    <x v="6"/>
    <n v="66003008"/>
    <x v="5"/>
    <s v="Doprava"/>
    <m/>
    <x v="5"/>
    <m/>
    <x v="1"/>
    <d v="2023-04-19T00:00:00"/>
    <d v="2023-04-19T00:00:00"/>
    <d v="2023-04-25T00:00:00"/>
    <s v="Ano"/>
    <s v="Ano"/>
    <n v="2949500"/>
    <n v="0"/>
    <n v="2949500"/>
    <n v="0"/>
    <s v="USC SKPV;#NUKIB;#BO MV;#GIBS;#UZSI;#BIS"/>
    <s v="BO MV;#BIS"/>
    <x v="63"/>
    <d v="2023-05-30T00:00:00"/>
    <m/>
    <m/>
    <d v="2025-05-09T00:00:00"/>
    <n v="0"/>
    <m/>
    <b v="0"/>
    <m/>
    <b v="0"/>
    <s v="Ne, žádost nelze zveřejnit"/>
    <b v="0"/>
    <d v="2023-05-30T00:00:00"/>
    <s v="Digitalizace dosud nedigitalizovaného obsahu"/>
    <m/>
    <m/>
    <m/>
    <m/>
    <s v="1"/>
    <s v="2"/>
    <s v="1"/>
    <s v="1"/>
    <s v="1"/>
    <s v="1"/>
    <x v="8"/>
    <d v="2023-04-25T07:59:03"/>
    <x v="5"/>
    <n v="18"/>
    <n v="0"/>
    <s v="https://digitalniagentura.sharepoint.com/:f:/s/OdborHlavnhoarchitektaeGovernmentu-Schvalovani2/EjPye3KemPlIi6GiuVAd1j4B2vwwcRg9PNgxRl1hIbsh1g?e=CkQVp1"/>
    <d v="2023-05-15T00:00:00"/>
    <d v="2023-06-06T00:00:00"/>
    <s v="Položka"/>
    <s v="sites/OdborHlavnhoarchitektaeGovernmentu/Lists/evidence_schvalovani"/>
    <s v="Po termínu, jsou připomínky"/>
    <s v="Stanovisko vydáno"/>
    <s v="Stanovisko vydáno"/>
  </r>
  <r>
    <s v="DIA-1779/OHA-2023"/>
    <x v="125"/>
    <s v="RSV – epodání"/>
    <x v="6"/>
    <n v="66003008"/>
    <x v="5"/>
    <s v="Doprava"/>
    <s v="Průběžný rozvoj;#Klientský portál"/>
    <x v="5"/>
    <m/>
    <x v="1"/>
    <d v="2023-05-04T00:00:00"/>
    <d v="2023-05-04T00:00:00"/>
    <d v="2023-05-09T00:00:00"/>
    <s v="Ano"/>
    <s v="Nerelevantní"/>
    <n v="3485000"/>
    <n v="0"/>
    <n v="3485000"/>
    <n v="0"/>
    <s v="BIS;#GIBS;#BO MV;#NUKIB"/>
    <s v="BIS"/>
    <x v="63"/>
    <d v="2023-05-18T00:00:00"/>
    <d v="2023-05-23T00:00:00"/>
    <d v="2023-06-26T00:00:00"/>
    <m/>
    <n v="0"/>
    <m/>
    <b v="0"/>
    <m/>
    <b v="0"/>
    <s v="Ne, žádost nelze zveřejnit"/>
    <b v="0"/>
    <d v="2023-06-13T00:00:00"/>
    <s v="Rozvoj on-line „front-office“ služeb jednotlivých rezortů"/>
    <m/>
    <s v="​/_x000a_"/>
    <s v="Ne"/>
    <d v="2023-09-01T00:00:00"/>
    <s v="1"/>
    <s v="1"/>
    <s v="1"/>
    <s v="1"/>
    <s v="1"/>
    <s v="1"/>
    <x v="9"/>
    <d v="2023-05-08T07:45:10"/>
    <x v="5"/>
    <n v="6"/>
    <n v="34"/>
    <s v="https://digitalniagentura.sharepoint.com/:f:/s/OdborHlavnhoarchitektaeGovernmentu-Schvalovani2/EhLLyX9UmWlJmu6-fLceJkYB72A25cv5lzV78oeNNW4-2A?e=io26Mc"/>
    <d v="2023-05-29T00:00:00"/>
    <d v="2023-07-13T00:00:00"/>
    <s v="Položka"/>
    <s v="sites/OdborHlavnhoarchitektaeGovernmentu/Lists/evidence_schvalovani"/>
    <s v="Po termínu, jsou připomínky"/>
    <s v="Stanovisko vydáno"/>
    <s v="Stanovisko vydáno"/>
  </r>
  <r>
    <s v="DIA-1779/OHA-2023"/>
    <x v="126"/>
    <s v="A998 – zákonné změny"/>
    <x v="6"/>
    <n v="66003008"/>
    <x v="5"/>
    <s v="Centrální sdílené služby"/>
    <m/>
    <x v="5"/>
    <m/>
    <x v="1"/>
    <d v="2023-06-22T00:00:00"/>
    <d v="2023-06-22T00:00:00"/>
    <d v="2023-06-23T00:00:00"/>
    <s v="Ano"/>
    <s v="Nerelevantní"/>
    <n v="7220500"/>
    <n v="0"/>
    <n v="7220500"/>
    <n v="0"/>
    <s v="BIS;#UZSI;#GIBS;#NUKIB;#BO MV"/>
    <s v="BIS;#GIBS;#BO MV"/>
    <x v="11"/>
    <m/>
    <m/>
    <m/>
    <m/>
    <n v="0"/>
    <m/>
    <b v="0"/>
    <m/>
    <b v="0"/>
    <s v="Ne, žádost nelze zveřejnit"/>
    <b v="0"/>
    <m/>
    <m/>
    <m/>
    <s v="​/_x000a_"/>
    <m/>
    <m/>
    <s v="1"/>
    <s v="1"/>
    <s v="1"/>
    <s v="1"/>
    <s v="1"/>
    <s v="1"/>
    <x v="0"/>
    <d v="2023-06-23T03:59:57"/>
    <x v="5"/>
    <n v="0"/>
    <n v="0"/>
    <s v="https://digitalniagentura.sharepoint.com/:f:/s/OdborHlavnhoarchitektaeGovernmentu-Schvalovani2/EgRgYBChtkhPtvkqaVbXWKsBYONawW0o4FoGBrEgC5HSwg?e=rAmkAy"/>
    <d v="2023-07-13T00:00:00"/>
    <d v="2023-07-22T00:00:00"/>
    <s v="Položka"/>
    <s v="sites/OdborHlavnhoarchitektaeGovernmentu/Lists/evidence_schvalovani"/>
    <s v="Po termínu, jsou připomínky"/>
    <s v="Stanovisko vydáno"/>
    <s v="Stanovisko vydáno"/>
  </r>
  <r>
    <s v="DIA-1889/OHA-2023"/>
    <x v="127"/>
    <s v="Komplexní ochrana informačních systémů VLS vůči kybernetickým hrozbám"/>
    <x v="93"/>
    <n v="205"/>
    <x v="14"/>
    <s v="Vnitřní bezpečnost"/>
    <s v="Sítě a síťové prvky;#Jiné"/>
    <x v="0"/>
    <s v="výzva č. 5"/>
    <x v="1"/>
    <d v="2023-04-12T00:00:00"/>
    <d v="2023-04-12T00:00:00"/>
    <d v="2023-04-24T00:00:00"/>
    <s v="Ano"/>
    <s v="Nerelevantní"/>
    <n v="57819811"/>
    <n v="25030000"/>
    <n v="82849810"/>
    <n v="57819811"/>
    <s v="NUKIB;#UZSI;#USC SKPV;#BIS;#BO MV;#GIBS"/>
    <m/>
    <x v="5"/>
    <d v="2023-05-15T00:00:00"/>
    <m/>
    <m/>
    <m/>
    <n v="50000"/>
    <m/>
    <b v="0"/>
    <m/>
    <b v="0"/>
    <s v="Možnost zveřejnit na web beze změn"/>
    <b v="0"/>
    <d v="2023-05-22T00:00:00"/>
    <s v="Jiný cíl"/>
    <m/>
    <m/>
    <s v="Ne"/>
    <d v="2023-05-10T00:00:00"/>
    <s v="2"/>
    <s v="2"/>
    <s v="2"/>
    <s v="3"/>
    <s v="1"/>
    <s v="1"/>
    <x v="0"/>
    <d v="2023-04-24T03:12:07"/>
    <x v="8"/>
    <n v="5"/>
    <n v="0"/>
    <s v="https://digitalniagentura.sharepoint.com/:f:/s/OdborHlavnhoarchitektaeGovernmentu-Schvalovani2/EmdeCZSrQTxCotxhUu1yzfEBPVAAttGm-DvonnRBIaOlUw?e=8B4P9A"/>
    <d v="2023-05-14T00:00:00"/>
    <d v="2023-05-17T00:00:00"/>
    <s v="Položka"/>
    <s v="sites/OdborHlavnhoarchitektaeGovernmentu/Lists/evidence_schvalovani"/>
    <s v="Po termínu"/>
    <s v="Stanovisko vydáno"/>
    <s v="Stanovisko vydáno"/>
  </r>
  <r>
    <s v="DIA-1891/OHA-2023"/>
    <x v="128"/>
    <s v="Rozvoj a technická podpora systému Datový sklad"/>
    <x v="2"/>
    <n v="71214011"/>
    <x v="2"/>
    <s v="Vnitřní bezpečnost"/>
    <s v="Otevřená data;#Úpravy IS;#Maintenance"/>
    <x v="8"/>
    <m/>
    <x v="1"/>
    <d v="2023-04-12T00:00:00"/>
    <d v="2023-04-12T00:00:00"/>
    <d v="2023-04-24T00:00:00"/>
    <s v="Ano"/>
    <s v="Ano"/>
    <n v="43150785"/>
    <n v="6072300"/>
    <n v="48933927"/>
    <n v="0"/>
    <s v="UZSI;#USC SKPV;#NUKIB;#BO MV;#BIS;#GIBS"/>
    <s v="BO MV;#BIS"/>
    <x v="5"/>
    <d v="2023-05-19T00:00:00"/>
    <m/>
    <m/>
    <d v="2023-05-31T00:00:00"/>
    <n v="700000"/>
    <m/>
    <b v="0"/>
    <m/>
    <b v="0"/>
    <s v="Možnost zveřejnit na web beze změn"/>
    <b v="1"/>
    <d v="2023-05-24T00:00:00"/>
    <s v="Rozvoj sdílených služeb univerzálních obslužných kanálů;#Rozvoj on-line „front-office“ služeb jednotlivých rezortů"/>
    <s v="​Rejstřík mandátů - zastupování._x000a_"/>
    <s v="​Celní správa chápe důležitost otevřených dat a jejich zveřejňování ve strojově čitelné podobě. Celní správa v současné době primárně předává relevantní data Českému statistickému úřadu, který data čistí a zveřejňuje na svých stránkách. Z pohledu celní správy jsou tedy data veřejnosti dostupná v nejlepší možné kvalitě a jsou spolu agregována s dalšími ukazateli, které má ČSÚ k dispozici._x000a__x000a_Celní správa v současné době analyzuje své možnosti, jak přistoupit k otevřeným datům. Zatím nejsou z odborných útvarů jasně dané požadavky na konkrétní oblasti, které budou zveřejněny. Ke zveřejněným datům chceme přistupovat zodpovědně, aby byla data pro veřejnost užitečná a vypovídající._x000a__x000a_Pro oblast otevřených dat je zřízen pracovní tým, který má zajistit rozvoj této oblasti a uvedla tuto oblast do souladu s platnou legislativou._x000a__x000a_Bude zajištěna publikace dat prostřednictvím Veřejného datového fondu dle dílčího cíle 5.10 Informační koncepce ČR_x000a__x000a_• jako otevřená data v plném rozsahu,_x000a__x000a_• jako otevřená data katalogizovaná v NKOD dle všech doporučení na https://opendata.gov.cz,_x000a__x000a_• dle definice VDF v IK ČR,_x000a_• v co největší míře dle otevřených formálních norem vydávaných Ministerstvem vnitra -https://ofn.gov.cz._x000a_"/>
    <s v="Ne"/>
    <d v="2023-10-01T00:00:00"/>
    <s v="2"/>
    <s v="2"/>
    <s v="2"/>
    <s v="1"/>
    <s v="1"/>
    <s v="1"/>
    <x v="0"/>
    <d v="2023-04-24T03:29:13"/>
    <x v="9"/>
    <n v="9"/>
    <n v="0"/>
    <s v="https://digitalniagentura.sharepoint.com/:f:/s/OdborHlavnhoarchitektaeGovernmentu-Schvalovani2/Evr4gRgRrNpNpBrRZHJX3WABHkbK1V7iJxaBavhXrfICEg?e=Imd4fd"/>
    <d v="2023-05-14T00:00:00"/>
    <d v="2023-05-21T00:00:00"/>
    <s v="Položka"/>
    <s v="sites/OdborHlavnhoarchitektaeGovernmentu/Lists/evidence_schvalovani"/>
    <s v="Po termínu, jsou připomínky"/>
    <s v="Stanovisko vydáno"/>
    <s v="Stanovisko vydáno"/>
  </r>
  <r>
    <s v="DIA-1936/OHA-2023"/>
    <x v="129"/>
    <s v="Rámcová dohoda o vývoji a údržbě systému AAA portál - IV"/>
    <x v="24"/>
    <n v="696"/>
    <x v="4"/>
    <s v="Vnitřní bezpečnost"/>
    <s v="Jiné"/>
    <x v="8"/>
    <m/>
    <x v="1"/>
    <d v="2023-04-12T00:00:00"/>
    <d v="2023-04-12T00:00:00"/>
    <d v="2023-04-24T00:00:00"/>
    <s v="Ano"/>
    <s v="Nerelevantní"/>
    <n v="15954400"/>
    <n v="19684800"/>
    <n v="44549000"/>
    <n v="0"/>
    <s v="BIS;#UZSI;#USC SKPV;#BO MV;#NUKIB"/>
    <m/>
    <x v="11"/>
    <m/>
    <m/>
    <m/>
    <m/>
    <n v="0"/>
    <m/>
    <b v="0"/>
    <m/>
    <b v="0"/>
    <s v="Ne, žádost nelze zveřejnit"/>
    <b v="0"/>
    <m/>
    <s v="Zavedení systému důvěryhodné elektronické identifikace do praxe;#Propojený datový fond"/>
    <s v="​JIP/KAAS výjimka do 31/12/2023_x000a_"/>
    <s v="​/_x000a_"/>
    <s v="Ano - čtenář;#Ano - publikátor"/>
    <m/>
    <s v="1"/>
    <s v="1"/>
    <s v="1"/>
    <s v="1"/>
    <s v="1"/>
    <s v="1"/>
    <x v="0"/>
    <d v="2023-04-24T06:31:58"/>
    <x v="5"/>
    <n v="0"/>
    <n v="0"/>
    <s v="https://digitalniagentura.sharepoint.com/:f:/s/OdborHlavnhoarchitektaeGovernmentu-Schvalovani2/EiT2-oMnQvRGuToZqiPZM-sBzaifUK5yBDTOVTckM_Gk4g?e=lCvSub"/>
    <d v="2023-05-14T00:00:00"/>
    <d v="2023-05-12T00:00:00"/>
    <s v="Položka"/>
    <s v="sites/OdborHlavnhoarchitektaeGovernmentu/Lists/evidence_schvalovani"/>
    <s v="Po termínu"/>
    <s v="Stanovisko vydáno"/>
    <s v="Stanovisko vydáno"/>
  </r>
  <r>
    <s v="DIA-2050/OHA-2023"/>
    <x v="130"/>
    <s v="Změna č. 7 územního plánu Chrudim (standradizace)"/>
    <x v="94"/>
    <n v="270211"/>
    <x v="6"/>
    <m/>
    <m/>
    <x v="0"/>
    <s v="výzva č. 75"/>
    <x v="1"/>
    <d v="2023-04-17T00:00:00"/>
    <d v="2023-04-17T00:00:00"/>
    <m/>
    <s v="Nerelevantní"/>
    <s v="Nerelevantní"/>
    <n v="0"/>
    <n v="555686.31000000006"/>
    <n v="0"/>
    <n v="672380.44"/>
    <m/>
    <m/>
    <x v="11"/>
    <m/>
    <m/>
    <m/>
    <m/>
    <n v="0"/>
    <m/>
    <b v="0"/>
    <m/>
    <b v="0"/>
    <s v="Možnost zveřejnit na web beze změn"/>
    <b v="0"/>
    <d v="2023-05-09T00:00:00"/>
    <m/>
    <m/>
    <m/>
    <m/>
    <m/>
    <m/>
    <m/>
    <m/>
    <m/>
    <m/>
    <m/>
    <x v="0"/>
    <d v="2023-04-25T03:31:46"/>
    <x v="3"/>
    <n v="0"/>
    <n v="0"/>
    <s v="https://digitalniagentura.sharepoint.com/:f:/s/OdborHlavnhoarchitektaeGovernmentu-Schvalovani2/EvSdW96ytN1Hh83H_gjAa2YBpEj8StCdXYdegj_58lMmqA?e=BJd1eo"/>
    <s v=""/>
    <d v="2023-05-17T00:00:00"/>
    <s v="Položka"/>
    <s v="sites/OdborHlavnhoarchitektaeGovernmentu/Lists/evidence_schvalovani"/>
    <s v="Nevyplněny datumy"/>
    <s v="Stanovisko vydáno"/>
    <s v="Stanovisko vydáno"/>
  </r>
  <r>
    <s v="DIA-2090/OHA-2023"/>
    <x v="131"/>
    <s v="Úprava ISNSS pro účely atestace"/>
    <x v="95"/>
    <n v="75003716"/>
    <x v="15"/>
    <s v="Centrální sdílené služby"/>
    <s v="Úpravy IS;#Jiné"/>
    <x v="2"/>
    <m/>
    <x v="1"/>
    <d v="2023-04-18T00:00:00"/>
    <d v="2023-04-18T00:00:00"/>
    <d v="2023-04-25T00:00:00"/>
    <s v="Ano"/>
    <s v="Nerelevantní"/>
    <n v="1640496"/>
    <n v="800000"/>
    <n v="2440496"/>
    <n v="0"/>
    <s v="UZSI;#USC SKPV;#BIS;#NUKIB;#BO MV;#GIBS"/>
    <m/>
    <x v="11"/>
    <m/>
    <m/>
    <m/>
    <m/>
    <n v="0"/>
    <m/>
    <b v="0"/>
    <m/>
    <b v="0"/>
    <s v="Možnost zveřejnit pouze na 106/1999"/>
    <b v="0"/>
    <d v="2023-05-30T00:00:00"/>
    <s v="Jiný cíl"/>
    <s v="Kolaudace se provádět nebude (viz odpověď DIA-2090-10/OHA-2023)._x000a_"/>
    <s v="​Není předmětem   projektu._x000a_"/>
    <s v="Ne"/>
    <d v="2023-09-30T00:00:00"/>
    <s v="1"/>
    <s v="1"/>
    <s v="1"/>
    <s v="1"/>
    <s v="1"/>
    <s v="1"/>
    <x v="0"/>
    <d v="2023-04-25T05:30:24"/>
    <x v="4"/>
    <n v="0"/>
    <n v="0"/>
    <s v="https://digitalniagentura.sharepoint.com/:f:/s/OdborHlavnhoarchitektaeGovernmentu-Schvalovani2/EhwFUkzyk59Ik2SLJ_7MoQ8Bgu0yF8PxGi7r8sJiC_eWPQ?e=iLMWMc"/>
    <d v="2023-05-15T00:00:00"/>
    <d v="2023-05-18T00:00:00"/>
    <s v="Položka"/>
    <s v="sites/OdborHlavnhoarchitektaeGovernmentu/Lists/evidence_schvalovani"/>
    <s v="Po termínu"/>
    <s v="Stanovisko vydáno"/>
    <s v="Stanovisko vydáno"/>
  </r>
  <r>
    <s v="DIA-2097/OHA-2023"/>
    <x v="132"/>
    <s v="ČSSZ - Digitální spisovna (NPO)"/>
    <x v="24"/>
    <n v="6963"/>
    <x v="4"/>
    <s v="Vnitřní bezpečnost"/>
    <m/>
    <x v="2"/>
    <m/>
    <x v="1"/>
    <d v="2023-04-19T00:00:00"/>
    <d v="2023-04-19T00:00:00"/>
    <d v="2023-04-25T00:00:00"/>
    <s v="Ano"/>
    <s v="Nerelevantní"/>
    <n v="45000000"/>
    <n v="32568000"/>
    <n v="77568000"/>
    <n v="0"/>
    <s v="UZSI;#USC SKPV;#NUKIB;#BO MV;#BIS;#GIBS"/>
    <m/>
    <x v="11"/>
    <m/>
    <m/>
    <m/>
    <m/>
    <n v="0"/>
    <m/>
    <b v="0"/>
    <m/>
    <b v="0"/>
    <s v="Ne, žádost nelze zveřejnit"/>
    <b v="0"/>
    <d v="2023-06-12T00:00:00"/>
    <s v="Digitalizace dosud nedigitalizovaného obsahu"/>
    <m/>
    <s v="​/_x000a_"/>
    <m/>
    <m/>
    <s v="1"/>
    <s v="1"/>
    <s v="2"/>
    <s v="1"/>
    <s v="1"/>
    <s v="1"/>
    <x v="0"/>
    <d v="2023-04-25T05:45:22"/>
    <x v="5"/>
    <n v="0"/>
    <n v="0"/>
    <s v="https://digitalniagentura.sharepoint.com/:f:/s/OdborHlavnhoarchitektaeGovernmentu-Schvalovani2/Evaz7AMx5M9EtaNpn-1Ae5oBNnGMLLW3OyNkJtW9tZnYqQ?e=O5QNIH"/>
    <d v="2023-05-15T00:00:00"/>
    <d v="2023-05-19T00:00:00"/>
    <s v="Položka"/>
    <s v="sites/OdborHlavnhoarchitektaeGovernmentu/Lists/evidence_schvalovani"/>
    <s v="Po termínu"/>
    <s v="Stanovisko vydáno"/>
    <s v="Stanovisko vydáno"/>
  </r>
  <r>
    <s v="DIA-2117/OHA-2023"/>
    <x v="133"/>
    <s v="Nová Rámcová dohoda o vývoji a údržbě aplikačního programového vybavení pro oblast napojení IIS ČSSZ na ISZR - IV"/>
    <x v="24"/>
    <n v="6963"/>
    <x v="4"/>
    <s v="Sociální služby"/>
    <m/>
    <x v="8"/>
    <m/>
    <x v="1"/>
    <d v="2023-04-19T00:00:00"/>
    <d v="2023-04-19T00:00:00"/>
    <d v="2023-04-25T00:00:00"/>
    <s v="Ano"/>
    <s v="Nerelevantní"/>
    <n v="0"/>
    <n v="0"/>
    <n v="0"/>
    <n v="0"/>
    <s v="USC SKPV;#UZSI;#NUKIB;#BO MV;#BIS;#GIBS"/>
    <m/>
    <x v="11"/>
    <m/>
    <m/>
    <m/>
    <m/>
    <n v="0"/>
    <m/>
    <b v="0"/>
    <m/>
    <b v="0"/>
    <s v="Možnost zveřejnit na web beze změn"/>
    <b v="0"/>
    <d v="2023-06-20T00:00:00"/>
    <m/>
    <m/>
    <s v="​/_x000a_"/>
    <m/>
    <m/>
    <m/>
    <m/>
    <m/>
    <m/>
    <m/>
    <m/>
    <x v="0"/>
    <d v="2023-04-25T07:33:10"/>
    <x v="5"/>
    <n v="0"/>
    <n v="0"/>
    <s v="https://digitalniagentura.sharepoint.com/:f:/s/OdborHlavnhoarchitektaeGovernmentu-Schvalovani2/EsRMvLZykZ5MiF5fS1CjJq0BhOs9u3YXhq3VW0ecqHV6HA?e=tO1c6U"/>
    <d v="2023-05-15T00:00:00"/>
    <d v="2023-05-19T00:00:00"/>
    <s v="Položka"/>
    <s v="sites/OdborHlavnhoarchitektaeGovernmentu/Lists/evidence_schvalovani"/>
    <s v="Po termínu"/>
    <s v="Stanovisko vydáno"/>
    <s v="Stanovisko vydáno"/>
  </r>
  <r>
    <s v="DIA-2193/OHA-2023"/>
    <x v="134"/>
    <s v="Rozvoj technologické platformy registrů NZIS, modernizace vytěžování jejich obsahu a rozšíření jejich informační kapacity "/>
    <x v="35"/>
    <n v="23833"/>
    <x v="1"/>
    <s v="Centrální sdílené služby"/>
    <s v="Využívání NIA;#Průběžný rozvoj;#HW a SW platformy;#Maintenance"/>
    <x v="5"/>
    <m/>
    <x v="1"/>
    <d v="2023-04-25T00:00:00"/>
    <d v="2023-04-25T00:00:00"/>
    <d v="2023-04-25T00:00:00"/>
    <s v="Ano"/>
    <s v="Ano"/>
    <n v="47000000"/>
    <n v="3000000"/>
    <n v="50000000"/>
    <n v="0"/>
    <s v="USC SKPV;#NUKIB;#BO MV;#BIS;#GIBS"/>
    <s v="NUKIB;#BO MV;#BIS"/>
    <x v="57"/>
    <d v="2023-05-30T00:00:00"/>
    <d v="2023-06-13T00:00:00"/>
    <m/>
    <m/>
    <n v="0"/>
    <m/>
    <b v="0"/>
    <m/>
    <b v="0"/>
    <s v="Možnost zveřejnit na web beze změn"/>
    <b v="1"/>
    <d v="2023-07-11T00:00:00"/>
    <s v="Rozvoj on-line „front-office“ služeb jednotlivých rezortů;#Zavedení systému důvěryhodné elektronické identifikace do praxe;#Vytvoření základních služeb sdílení dat"/>
    <s v="​Žádost pozastavena, provedena konsultace. OHA vyzval UZIS, aby nejprve vypracovat dvě relevantní a podmiňující  žádosti B2_x000a_"/>
    <s v="​Vybraná data pro účely statistik či výzkumu_x000a_"/>
    <m/>
    <d v="2023-03-31T00:00:00"/>
    <s v="2"/>
    <s v="2"/>
    <s v="2"/>
    <s v="2"/>
    <s v="2"/>
    <s v="3"/>
    <x v="0"/>
    <d v="2023-04-26T03:21:18"/>
    <x v="1"/>
    <n v="19"/>
    <n v="0"/>
    <s v="https://digitalniagentura.sharepoint.com/:f:/s/OdborHlavnhoarchitektaeGovernmentu-Schvalovani2/EjeIl0Ia-lBEg6VkRw1-I4EB0dEXN4E7ySlE07uaNe44Zw?e=MzLU2G"/>
    <d v="2023-05-15T00:00:00"/>
    <d v="2023-06-13T00:00:00"/>
    <s v="Položka"/>
    <s v="sites/OdborHlavnhoarchitektaeGovernmentu/Lists/evidence_schvalovani"/>
    <s v="Po termínu, jsou připomínky"/>
    <s v="Stanovisko vydáno"/>
    <s v="Stanovisko vydáno"/>
  </r>
  <r>
    <s v="DIA-2193/OHA-2023"/>
    <x v="135"/>
    <s v="Hygienické registry"/>
    <x v="35"/>
    <n v="23833"/>
    <x v="1"/>
    <s v="Centrální sdílené služby"/>
    <m/>
    <x v="5"/>
    <m/>
    <x v="1"/>
    <d v="2023-10-30T00:00:00"/>
    <d v="2023-10-30T00:00:00"/>
    <d v="2023-10-31T00:00:00"/>
    <s v="Ano"/>
    <s v="Ano"/>
    <n v="25000000"/>
    <n v="1750000"/>
    <n v="25000000"/>
    <n v="0"/>
    <s v="USC SKPV;#NUKIB;#BIS;#GIBS;#BO MV;#UZSI"/>
    <m/>
    <x v="11"/>
    <m/>
    <m/>
    <m/>
    <m/>
    <n v="0"/>
    <m/>
    <b v="0"/>
    <m/>
    <b v="0"/>
    <s v="Možnost zveřejnit na web beze změn"/>
    <b v="1"/>
    <d v="2023-11-16T00:00:00"/>
    <s v="Propojený datový fond"/>
    <s v="MV-170866/OHA-2021_x000a_"/>
    <m/>
    <m/>
    <d v="2023-03-30T00:00:00"/>
    <s v="1"/>
    <s v="2"/>
    <m/>
    <s v="1"/>
    <s v="1"/>
    <s v="1"/>
    <x v="1"/>
    <d v="2023-10-31T06:08:13"/>
    <x v="1"/>
    <n v="0"/>
    <n v="0"/>
    <s v="https://digitalniagentura.sharepoint.com/:f:/s/OdborHlavnhoarchitektaeGovernmentu-Schvalovani2/EuV4bzPMk1lEtwUrnovRcSoB04_J1FPoO8mhDmr6ihwNgA?e=7G3EmF"/>
    <d v="2023-11-20T00:00:00"/>
    <d v="2023-11-29T00:00:00"/>
    <s v="Položka"/>
    <s v="sites/OdborHlavnhoarchitektaeGovernmentu/Lists/evidence_schvalovani"/>
    <s v="Po termínu"/>
    <s v="Stanovisko vydáno"/>
    <s v="Stanovisko vydáno"/>
  </r>
  <r>
    <s v="DIA-2750/OHA-2023"/>
    <x v="136"/>
    <s v="Pořízení licencí, podpora a rozvoj elektronického systému spisové služby Ministerstva kultury (dále jen „MK“)"/>
    <x v="96"/>
    <n v="23671"/>
    <x v="16"/>
    <s v="Centrální sdílené služby"/>
    <s v="Nový typový IS;#Licence SW"/>
    <x v="2"/>
    <m/>
    <x v="1"/>
    <d v="2023-04-28T00:00:00"/>
    <d v="2023-04-28T00:00:00"/>
    <d v="2023-05-02T00:00:00"/>
    <s v="Ano"/>
    <s v="Ano"/>
    <n v="4798000"/>
    <n v="4880000"/>
    <n v="10600000"/>
    <n v="0"/>
    <s v="UZSI;#BO MV;#BIS;#GIBS;#NUKIB"/>
    <m/>
    <x v="11"/>
    <m/>
    <m/>
    <m/>
    <m/>
    <n v="500000"/>
    <m/>
    <b v="0"/>
    <m/>
    <b v="0"/>
    <s v="Možnost zveřejnit na web beze změn"/>
    <b v="0"/>
    <d v="2023-05-25T00:00:00"/>
    <s v="Jiný cíl"/>
    <s v="​Při kolaudaci prověřit implementaci jmenného rejstříku a jeho vazbu na základní registry. Dále prověřit využívání JIP/KAAS._x000a_"/>
    <s v="​Prostřednictvím plánované aplikace Enterprise Service Bus (implementace VI.-VIII.2023)_x000a_"/>
    <s v="Ne"/>
    <d v="2024-12-31T00:00:00"/>
    <s v="1"/>
    <s v="1"/>
    <s v="1"/>
    <s v="1"/>
    <s v="1"/>
    <s v="1"/>
    <x v="0"/>
    <d v="2023-05-02T12:14:02"/>
    <x v="4"/>
    <n v="0"/>
    <n v="0"/>
    <s v="https://digitalniagentura.sharepoint.com/:f:/s/OdborHlavnhoarchitektaeGovernmentu-Schvalovani2/El55_bLURNRDh8c7CTMZ-fsBuDeOgZ1o6PnoeLRwn6vWrA?e=HN4fCR"/>
    <d v="2023-05-22T00:00:00"/>
    <d v="2023-05-28T00:00:00"/>
    <s v="Položka"/>
    <s v="sites/OdborHlavnhoarchitektaeGovernmentu/Lists/evidence_schvalovani"/>
    <s v="Po termínu"/>
    <s v="Stanovisko vydáno"/>
    <s v="Stanovisko vydáno"/>
  </r>
  <r>
    <s v="DIA-2751/OHA-2023"/>
    <x v="137"/>
    <s v="Technické řešení centrálního řešení ISSV"/>
    <x v="20"/>
    <n v="7064"/>
    <x v="10"/>
    <s v="Centrální sdílené služby"/>
    <s v="Nový individuální IS;#Využívání PPDF"/>
    <x v="0"/>
    <s v="výzva č. 11"/>
    <x v="1"/>
    <d v="2023-04-28T00:00:00"/>
    <d v="2023-04-28T00:00:00"/>
    <d v="2023-05-02T00:00:00"/>
    <s v="Ano"/>
    <s v="Ano"/>
    <n v="339112189"/>
    <n v="48510000"/>
    <n v="387622189"/>
    <n v="410325750"/>
    <s v="UZSI;#GIBS;#BIS;#BO MV;#NUKIB"/>
    <s v="BIS;#BO MV;#NUKIB"/>
    <x v="64"/>
    <d v="2023-09-26T00:00:00"/>
    <m/>
    <m/>
    <m/>
    <n v="0"/>
    <m/>
    <b v="0"/>
    <m/>
    <b v="0"/>
    <s v="Možnost zveřejnit po změnách dle požadavků žadatele"/>
    <b v="1"/>
    <d v="2023-10-09T00:00:00"/>
    <s v="Jiný cíl"/>
    <s v="Prověřit především publikování údajů na Portál občana. "/>
    <s v="Informace o volbách, statistické informace o volebních územích, atd._x000a_"/>
    <s v="Ano - publikátor"/>
    <d v="2024-01-01T00:00:00"/>
    <s v="2"/>
    <s v="2"/>
    <s v="1"/>
    <s v="2"/>
    <s v="1"/>
    <s v="1"/>
    <x v="5"/>
    <d v="2023-05-02T12:27:12"/>
    <x v="3"/>
    <n v="127"/>
    <n v="0"/>
    <s v="https://digitalniagentura.sharepoint.com/:f:/s/OdborHlavnhoarchitektaeGovernmentu-Schvalovani2/Elm9tp26yNNBttVzlXblU1kBOLk7tyHnMnLet4Tn7mCuxA?e=28f1nT"/>
    <d v="2023-05-22T00:00:00"/>
    <d v="2023-10-02T00:00:00"/>
    <s v="Položka"/>
    <s v="sites/OdborHlavnhoarchitektaeGovernmentu/Lists/evidence_schvalovani"/>
    <s v="Po termínu, jsou připomínky"/>
    <s v="Stanovisko vydáno"/>
    <s v="Stanovisko vydáno"/>
  </r>
  <r>
    <s v="DIA-3001/OHA-2023"/>
    <x v="138"/>
    <s v="Rozvoj elektronických služeb města Kyjov"/>
    <x v="97"/>
    <n v="285030"/>
    <x v="3"/>
    <s v="Centrální sdílené služby"/>
    <m/>
    <x v="0"/>
    <s v="výzva č. 9"/>
    <x v="1"/>
    <d v="2023-05-03T00:00:00"/>
    <d v="2023-05-03T00:00:00"/>
    <d v="2023-05-03T00:00:00"/>
    <s v="Ano"/>
    <s v="Ano"/>
    <n v="3210428"/>
    <n v="600000"/>
    <n v="3810428"/>
    <n v="3884617"/>
    <s v="UZSI;#BIS;#GIBS;#BO MV"/>
    <m/>
    <x v="5"/>
    <d v="2023-06-26T00:00:00"/>
    <m/>
    <m/>
    <m/>
    <n v="0"/>
    <m/>
    <b v="0"/>
    <m/>
    <b v="0"/>
    <s v="Možnost zveřejnit na web beze změn"/>
    <b v="0"/>
    <d v="2023-07-26T00:00:00"/>
    <m/>
    <m/>
    <m/>
    <m/>
    <d v="2024-08-01T00:00:00"/>
    <m/>
    <m/>
    <m/>
    <m/>
    <m/>
    <m/>
    <x v="5"/>
    <d v="2023-05-04T07:06:26"/>
    <x v="3"/>
    <n v="47"/>
    <n v="0"/>
    <s v="https://digitalniagentura.sharepoint.com/:f:/s/OdborHlavnhoarchitektaeGovernmentu-Schvalovani2/EltpzaLw0UhFs8kmimygwp4BJfmfIAHCL8PjqdJRDHLE-Q?e=pX73Im"/>
    <d v="2023-05-23T00:00:00"/>
    <d v="2023-07-19T00:00:00"/>
    <s v="Položka"/>
    <s v="sites/OdborHlavnhoarchitektaeGovernmentu/Lists/evidence_schvalovani"/>
    <s v="Po termínu"/>
    <s v="Stanovisko vydáno"/>
    <s v="Stanovisko vydáno"/>
  </r>
  <r>
    <s v="DIA-3007/OHA-2023"/>
    <x v="139"/>
    <s v="Elektronizace vybraných služeb Statutárního města Kladno"/>
    <x v="98"/>
    <n v="234516"/>
    <x v="3"/>
    <s v="Centrální sdílené služby"/>
    <m/>
    <x v="0"/>
    <s v="výzva č. 9"/>
    <x v="1"/>
    <d v="2023-05-03T00:00:00"/>
    <d v="2023-05-03T00:00:00"/>
    <d v="2023-05-04T00:00:00"/>
    <s v="Ano"/>
    <s v="Ano"/>
    <n v="29004499"/>
    <n v="49327823"/>
    <n v="78332323"/>
    <n v="36399842"/>
    <s v="BIS;#UZSI;#BO MV;#GIBS"/>
    <m/>
    <x v="65"/>
    <d v="2023-06-16T00:00:00"/>
    <m/>
    <m/>
    <m/>
    <n v="0"/>
    <m/>
    <b v="0"/>
    <m/>
    <b v="0"/>
    <s v="Možnost zveřejnit na web beze změn"/>
    <b v="0"/>
    <d v="2023-06-20T00:00:00"/>
    <s v="Digitalizace dosud nedigitalizovaného obsahu"/>
    <m/>
    <s v="​Portál bude publikovat jako otevřená data, údaje z úřednické desky a jeho prostřednictvím bude úřad publikovat data do Národního katalogu otevřených dat z příslušných agendových informačních systémů_x000a_"/>
    <m/>
    <d v="2024-12-01T00:00:00"/>
    <s v="3"/>
    <s v="2"/>
    <s v="2"/>
    <s v="2"/>
    <s v="1"/>
    <s v="1"/>
    <x v="0"/>
    <d v="2023-05-04T09:26:51"/>
    <x v="5"/>
    <n v="21"/>
    <n v="0"/>
    <s v="https://digitalniagentura.sharepoint.com/:f:/s/OdborHlavnhoarchitektaeGovernmentu-Schvalovani2/Eiof5hsAVbNHmXGoPmRPGAoBGk5sOgyKgjaJuOPnxixJWQ?e=i3quHT"/>
    <d v="2023-05-24T00:00:00"/>
    <d v="2023-06-23T00:00:00"/>
    <s v="Položka"/>
    <s v="sites/OdborHlavnhoarchitektaeGovernmentu/Lists/evidence_schvalovani"/>
    <s v="Po termínu"/>
    <s v="Stanovisko vydáno"/>
    <s v="Stanovisko vydáno"/>
  </r>
  <r>
    <s v="DIA-3149/OHA-2023"/>
    <x v="140"/>
    <s v="Úprava a rozvoj ROB na období 2023-2024"/>
    <x v="20"/>
    <n v="7064"/>
    <x v="10"/>
    <s v="Centrální sdílené služby"/>
    <s v="Úpravy IS;#Průběžný rozvoj"/>
    <x v="5"/>
    <m/>
    <x v="1"/>
    <d v="2023-11-23T00:00:00"/>
    <d v="2023-11-23T00:00:00"/>
    <d v="2023-11-24T00:00:00"/>
    <s v="Ano"/>
    <s v="Ano"/>
    <n v="137441264"/>
    <n v="49786083"/>
    <n v="2650000000"/>
    <n v="0"/>
    <s v="USC SKPV;#BIS;#NUKIB;#BO MV;#UZSI;#GIBS"/>
    <s v="UZSI"/>
    <x v="61"/>
    <d v="2024-02-15T00:00:00"/>
    <d v="2024-02-19T00:00:00"/>
    <d v="2024-02-29T00:00:00"/>
    <m/>
    <n v="0"/>
    <m/>
    <b v="0"/>
    <m/>
    <b v="1"/>
    <s v="Možnost zveřejnit po změnách dle požadavků žadatele"/>
    <b v="0"/>
    <d v="2024-03-07T00:00:00"/>
    <s v="Vytvoření základních služeb sdílení dat;#Propojený datový fond"/>
    <m/>
    <s v="Datové sady obsahující počty obyvatel evidovaných v registru obyvatel podle stanoveného členění (územní, věkové, podle editora). Data budou zveřejňována zpravidla 1x za čtvrtletí na stupni otevřenosti 3._x000a_"/>
    <s v="Ano - publikátor"/>
    <d v="2023-12-31T00:00:00"/>
    <s v="2"/>
    <s v="3"/>
    <s v="2"/>
    <s v="2"/>
    <s v="1"/>
    <s v="2"/>
    <x v="0"/>
    <d v="2023-11-24T02:35:40"/>
    <x v="6"/>
    <n v="24"/>
    <n v="10"/>
    <s v="https://digitalniagentura.sharepoint.com/:f:/s/OdborHlavnhoarchitektaeGovernmentu-Schvalovani2/EnhBY1hij9tFuPhsaefRQBgBi6f5aJ7eA6lutyqjjn50mw?e=zW6fQg"/>
    <d v="2023-12-14T00:00:00"/>
    <d v="2024-02-25T00:00:00"/>
    <s v="Položka"/>
    <s v="sites/OdborHlavnhoarchitektaeGovernmentu/Lists/evidence_schvalovani"/>
    <s v="Po termínu, jsou připomínky"/>
    <s v="Stanovisko vydáno"/>
    <s v="Stanovisko vydáno"/>
  </r>
  <r>
    <s v="DIA-3319/OHA-2023"/>
    <x v="141"/>
    <s v="cPortál"/>
    <x v="2"/>
    <n v="71214011"/>
    <x v="2"/>
    <s v="Finance"/>
    <s v="Využívání NIA;#Klientský portál;#Úpravy IS"/>
    <x v="1"/>
    <m/>
    <x v="1"/>
    <d v="2023-05-09T00:00:00"/>
    <d v="2023-05-09T00:00:00"/>
    <d v="2023-05-11T00:00:00"/>
    <s v="Ano"/>
    <s v="Ne"/>
    <n v="11600000"/>
    <n v="8264462"/>
    <n v="19864462"/>
    <n v="0"/>
    <s v="UZSI;#BIS;#GIBS;#BO MV;#NUKIB"/>
    <m/>
    <x v="66"/>
    <d v="2023-05-19T00:00:00"/>
    <m/>
    <m/>
    <m/>
    <n v="200000"/>
    <m/>
    <b v="0"/>
    <m/>
    <b v="0"/>
    <s v="Možnost zveřejnit po změnách dle požadavků žadatele"/>
    <b v="0"/>
    <d v="2023-05-24T00:00:00"/>
    <s v="Rozvoj sdílených služeb univerzálních obslužných kanálů"/>
    <s v="​/_x000a_"/>
    <s v="​Dotčený funkční celek neprodukuje žádná data, která by mohla být zveřejněna jako otevřená. Jedná se o „agregátor“ elektronických služeb._x000a_"/>
    <s v="Ne"/>
    <d v="2020-06-01T00:00:00"/>
    <s v="2"/>
    <s v="2"/>
    <s v="1"/>
    <s v="1"/>
    <s v="1"/>
    <s v="1"/>
    <x v="0"/>
    <d v="2023-05-11T06:43:14"/>
    <x v="9"/>
    <n v="3"/>
    <n v="0"/>
    <s v="https://digitalniagentura.sharepoint.com/:f:/s/OdborHlavnhoarchitektaeGovernmentu-Schvalovani2/Ei0ikY6xWAJOv7xcxOmkdkkBI9gb3my7LT2o5iz4sXtxgA?e=1SIFYW"/>
    <d v="2023-05-31T00:00:00"/>
    <d v="2023-06-11T00:00:00"/>
    <s v="Položka"/>
    <s v="sites/OdborHlavnhoarchitektaeGovernmentu/Lists/evidence_schvalovani"/>
    <s v="Po termínu"/>
    <s v="Stanovisko vydáno"/>
    <s v="Stanovisko vydáno"/>
  </r>
  <r>
    <s v="DIA-3329/OHA-2023"/>
    <x v="142"/>
    <s v="Evidence ukrajinských vozidel"/>
    <x v="6"/>
    <n v="66003008"/>
    <x v="5"/>
    <s v="Doprava"/>
    <s v="Nový individuální IS"/>
    <x v="2"/>
    <m/>
    <x v="1"/>
    <d v="2023-05-10T00:00:00"/>
    <d v="2023-05-10T00:00:00"/>
    <d v="2023-05-11T00:00:00"/>
    <s v="Ano"/>
    <s v="Ano"/>
    <n v="5860000"/>
    <n v="1178000"/>
    <n v="7038000"/>
    <n v="0"/>
    <s v="BO MV;#BIS;#GIBS"/>
    <s v="BO MV"/>
    <x v="11"/>
    <m/>
    <m/>
    <m/>
    <m/>
    <n v="0"/>
    <m/>
    <b v="0"/>
    <m/>
    <b v="0"/>
    <s v="Možnost zveřejnit na web beze změn"/>
    <b v="1"/>
    <d v="2023-05-26T00:00:00"/>
    <s v="Nemá vazbu na cíle IKČR"/>
    <m/>
    <m/>
    <s v="Ano - publikátor"/>
    <d v="2023-10-31T00:00:00"/>
    <s v="2"/>
    <s v="2"/>
    <s v="1"/>
    <s v="1"/>
    <s v="1"/>
    <s v="1"/>
    <x v="0"/>
    <d v="2023-05-11T08:27:08"/>
    <x v="7"/>
    <n v="0"/>
    <n v="0"/>
    <s v="https://digitalniagentura.sharepoint.com/:f:/s/OdborHlavnhoarchitektaeGovernmentu-Schvalovani2/Eq5c4iUdAcJGsC9i7oqeBAYBQHkZeYAwzi_cbLO0LtH4Zg?e=mrwYrJ"/>
    <d v="2023-05-31T00:00:00"/>
    <d v="2023-06-09T00:00:00"/>
    <s v="Položka"/>
    <s v="sites/OdborHlavnhoarchitektaeGovernmentu/Lists/evidence_schvalovani"/>
    <s v="Po termínu, jsou připomínky"/>
    <s v="Stanovisko vydáno"/>
    <s v="Stanovisko vydáno"/>
  </r>
  <r>
    <s v="DIA-3394/OHA-2023"/>
    <x v="143"/>
    <s v="Zvýšení kybernetické bezpečnosti stávajících komunikačních technologií umístěných na CTD BKOM a.s."/>
    <x v="99"/>
    <n v="60733098"/>
    <x v="3"/>
    <s v="Doprava"/>
    <s v="Sítě a síťové prvky;#Průběžný rozvoj"/>
    <x v="0"/>
    <s v="výzva č. 4"/>
    <x v="1"/>
    <d v="2023-05-11T00:00:00"/>
    <d v="2023-05-11T00:00:00"/>
    <d v="2023-05-12T00:00:00"/>
    <s v="Ano"/>
    <s v="Ano"/>
    <n v="27745577"/>
    <n v="6071735"/>
    <n v="33817312"/>
    <n v="31565000"/>
    <s v="BIS;#UZSI;#GIBS;#NUKIB"/>
    <m/>
    <x v="67"/>
    <d v="2023-06-05T00:00:00"/>
    <m/>
    <m/>
    <m/>
    <n v="0"/>
    <m/>
    <b v="0"/>
    <m/>
    <b v="0"/>
    <s v="Možnost zveřejnit na web beze změn"/>
    <b v="0"/>
    <d v="2023-06-13T00:00:00"/>
    <m/>
    <m/>
    <m/>
    <s v="Ne"/>
    <d v="2024-12-31T00:00:00"/>
    <s v="2"/>
    <s v="2"/>
    <s v="1"/>
    <s v="2"/>
    <s v="2"/>
    <s v="1"/>
    <x v="0"/>
    <d v="2023-05-12T05:18:03"/>
    <x v="7"/>
    <n v="4"/>
    <n v="0"/>
    <s v="https://digitalniagentura.sharepoint.com/:f:/s/OdborHlavnhoarchitektaeGovernmentu-Schvalovani2/EkVVprE-1clNlTkFUvEWr_EBtLlNdskrzIh5sNCSJmg4Tg?e=yEoWaG"/>
    <d v="2023-06-01T00:00:00"/>
    <d v="2023-06-14T00:00:00"/>
    <s v="Položka"/>
    <s v="sites/OdborHlavnhoarchitektaeGovernmentu/Lists/evidence_schvalovani"/>
    <s v="Po termínu"/>
    <s v="Stanovisko vydáno"/>
    <s v="Stanovisko vydáno"/>
  </r>
  <r>
    <s v="DIA-3400/OHA-2023"/>
    <x v="144"/>
    <s v="Standardizace územního plánu včetně změny územního plánu Bílina"/>
    <x v="100"/>
    <n v="266230"/>
    <x v="3"/>
    <s v="Centrální sdílené služby"/>
    <m/>
    <x v="0"/>
    <s v="výzva č. 75"/>
    <x v="1"/>
    <d v="2023-05-10T00:00:00"/>
    <d v="2023-05-10T00:00:00"/>
    <m/>
    <s v="Nerelevantní"/>
    <s v="Nerelevantní"/>
    <n v="0"/>
    <n v="2116290"/>
    <n v="0"/>
    <n v="780000"/>
    <m/>
    <m/>
    <x v="11"/>
    <m/>
    <m/>
    <m/>
    <m/>
    <n v="0"/>
    <m/>
    <b v="0"/>
    <m/>
    <b v="0"/>
    <s v="Možnost zveřejnit na web beze změn"/>
    <b v="0"/>
    <m/>
    <m/>
    <m/>
    <m/>
    <m/>
    <m/>
    <m/>
    <m/>
    <m/>
    <m/>
    <m/>
    <m/>
    <x v="2"/>
    <d v="2023-05-12T05:46:57"/>
    <x v="3"/>
    <n v="0"/>
    <n v="0"/>
    <s v="https://digitalniagentura.sharepoint.com/:f:/s/OdborHlavnhoarchitektaeGovernmentu-Schvalovani2/Evyuiih0zOVPrzprVdkJaJwBpHubD1QY9H4yVM6_4Cd6mA?e=N8Ptru"/>
    <s v=""/>
    <d v="2023-06-09T00:00:00"/>
    <s v="Položka"/>
    <s v="sites/OdborHlavnhoarchitektaeGovernmentu/Lists/evidence_schvalovani"/>
    <s v="Nevyplněny datumy"/>
    <s v="Stanovisko vydáno"/>
    <s v="Stanovisko vydáno"/>
  </r>
  <r>
    <s v="DIA-3415/OHA-2023"/>
    <x v="145"/>
    <s v="ZAJIŠTĚNÍ AUTENTIZAČNÍCH A AUTORIZAČNÍCH PRVKŮ V PROSTŘEDÍ HZS ČR"/>
    <x v="20"/>
    <n v="7064"/>
    <x v="10"/>
    <s v="Vnitřní bezpečnost"/>
    <s v="Jiné"/>
    <x v="0"/>
    <s v="výzva č. 5"/>
    <x v="1"/>
    <d v="2023-05-12T00:00:00"/>
    <d v="2023-05-12T00:00:00"/>
    <d v="2023-05-12T00:00:00"/>
    <s v="Ano"/>
    <s v="Nerelevantní"/>
    <n v="51360000"/>
    <n v="22000000"/>
    <n v="73360000"/>
    <n v="0"/>
    <s v="BO MV;#GIBS;#NUKIB;#UZSI"/>
    <m/>
    <x v="68"/>
    <d v="2023-07-20T00:00:00"/>
    <m/>
    <m/>
    <m/>
    <n v="0"/>
    <m/>
    <b v="0"/>
    <m/>
    <b v="0"/>
    <s v="Možnost zveřejnit na web beze změn"/>
    <b v="0"/>
    <m/>
    <m/>
    <m/>
    <s v="​/_x000a_"/>
    <s v="Ne"/>
    <d v="2023-05-12T00:00:00"/>
    <m/>
    <m/>
    <m/>
    <m/>
    <m/>
    <m/>
    <x v="0"/>
    <d v="2023-05-12T07:15:53"/>
    <x v="5"/>
    <n v="31"/>
    <n v="0"/>
    <s v="https://digitalniagentura.sharepoint.com/:f:/s/OdborHlavnhoarchitektaeGovernmentu-Schvalovani2/Epgf2kukItRKkV0827B5bTMBS7rrFYSVY-DgQDx6h332TA?e=EHQMhy"/>
    <d v="2023-06-01T00:00:00"/>
    <d v="2023-07-12T00:00:00"/>
    <s v="Položka"/>
    <s v="sites/OdborHlavnhoarchitektaeGovernmentu/Lists/evidence_schvalovani"/>
    <s v="Po termínu"/>
    <s v="Stanovisko vydáno"/>
    <s v="Stanovisko vydáno"/>
  </r>
  <r>
    <s v="DIA-3419/OHA-2023"/>
    <x v="146"/>
    <s v="ZAJIŠTĚNÍ BEZPEČNOSTNÍHO MONITORINGU V PROSTŘEDÍ HZS ČR"/>
    <x v="20"/>
    <n v="7064"/>
    <x v="10"/>
    <s v="Vnitřní bezpečnost"/>
    <m/>
    <x v="0"/>
    <s v="výzva č. 5"/>
    <x v="1"/>
    <d v="2023-05-12T00:00:00"/>
    <d v="2023-05-12T00:00:00"/>
    <d v="2023-05-12T00:00:00"/>
    <s v="Ano"/>
    <s v="Nerelevantní"/>
    <n v="50290000"/>
    <n v="20000000"/>
    <n v="70290000"/>
    <n v="0"/>
    <s v="BIS;#GIBS;#NUKIB;#UZSI;#BO MV"/>
    <m/>
    <x v="68"/>
    <d v="2023-07-20T00:00:00"/>
    <m/>
    <m/>
    <m/>
    <n v="0"/>
    <m/>
    <b v="0"/>
    <m/>
    <b v="0"/>
    <s v="Možnost zveřejnit na web beze změn"/>
    <b v="0"/>
    <d v="2023-07-26T00:00:00"/>
    <m/>
    <m/>
    <s v="​/_x000a_"/>
    <m/>
    <d v="2025-06-01T00:00:00"/>
    <m/>
    <m/>
    <m/>
    <m/>
    <m/>
    <m/>
    <x v="0"/>
    <d v="2023-05-12T07:41:47"/>
    <x v="5"/>
    <n v="31"/>
    <n v="0"/>
    <s v="https://digitalniagentura.sharepoint.com/:f:/s/OdborHlavnhoarchitektaeGovernmentu-Schvalovani2/EqdqboHs-8NInmLvqJBRu10BvXPQj97kYOxkU1m7aG2Now?e=1AsMwv"/>
    <d v="2023-06-01T00:00:00"/>
    <d v="2023-07-12T00:00:00"/>
    <s v="Položka"/>
    <s v="sites/OdborHlavnhoarchitektaeGovernmentu/Lists/evidence_schvalovani"/>
    <s v="Po termínu"/>
    <s v="Stanovisko vydáno"/>
    <s v="Stanovisko vydáno"/>
  </r>
  <r>
    <s v="DIA-3420/OHA-2023"/>
    <x v="147"/>
    <s v="ZAJIŠTĚNÍ SPRÁVY PRIVILEGOVANÝCH ÚČTŮ V PROSTŘEDÍ HZS ČR"/>
    <x v="20"/>
    <n v="7064"/>
    <x v="10"/>
    <s v="Vnitřní bezpečnost"/>
    <m/>
    <x v="0"/>
    <s v="výzva č. 5"/>
    <x v="1"/>
    <d v="2023-05-12T00:00:00"/>
    <d v="2023-05-12T00:00:00"/>
    <d v="2023-05-12T00:00:00"/>
    <s v="Ano"/>
    <s v="Nerelevantní"/>
    <n v="40660000"/>
    <n v="6000000"/>
    <n v="46660000"/>
    <n v="0"/>
    <s v="BIS;#BO MV;#GIBS;#NUKIB;#UZSI"/>
    <m/>
    <x v="69"/>
    <d v="2023-07-21T00:00:00"/>
    <m/>
    <m/>
    <m/>
    <n v="0"/>
    <m/>
    <b v="0"/>
    <m/>
    <b v="0"/>
    <s v="Možnost zveřejnit na web beze změn"/>
    <b v="0"/>
    <d v="2023-07-26T00:00:00"/>
    <m/>
    <m/>
    <s v="​/_x000a_"/>
    <m/>
    <d v="2025-06-01T00:00:00"/>
    <m/>
    <m/>
    <m/>
    <m/>
    <m/>
    <m/>
    <x v="0"/>
    <d v="2023-05-12T08:00:09"/>
    <x v="5"/>
    <n v="1"/>
    <n v="0"/>
    <s v="https://digitalniagentura.sharepoint.com/:f:/s/OdborHlavnhoarchitektaeGovernmentu-Schvalovani2/EpGSRY58rE9NhM6NxGDGs04BNNjW1dooCwoqjTVVtIOY9Q?e=apdU05"/>
    <d v="2023-06-01T00:00:00"/>
    <d v="2023-06-12T00:00:00"/>
    <s v="Položka"/>
    <s v="sites/OdborHlavnhoarchitektaeGovernmentu/Lists/evidence_schvalovani"/>
    <s v="Po termínu"/>
    <s v="Stanovisko vydáno"/>
    <s v="Stanovisko vydáno"/>
  </r>
  <r>
    <s v="DIA-3490/OHA-2023"/>
    <x v="148"/>
    <s v="Rozvoj a technická podpora EMCS"/>
    <x v="2"/>
    <n v="71214011"/>
    <x v="2"/>
    <s v="Hospodářství"/>
    <s v="Úpravy IS;#Maintenance"/>
    <x v="8"/>
    <m/>
    <x v="1"/>
    <d v="2023-05-12T00:00:00"/>
    <d v="2023-05-12T00:00:00"/>
    <d v="2023-05-15T00:00:00"/>
    <s v="Ano"/>
    <s v="Ano"/>
    <n v="8370000"/>
    <n v="9084000"/>
    <n v="19570000"/>
    <n v="0"/>
    <s v="BO MV;#UZSI;#BIS;#GIBS;#NUKIB"/>
    <m/>
    <x v="70"/>
    <d v="2023-06-29T00:00:00"/>
    <m/>
    <m/>
    <m/>
    <n v="200000"/>
    <m/>
    <b v="0"/>
    <m/>
    <b v="0"/>
    <s v="Možnost zveřejnit po změnách dle požadavků žadatele"/>
    <b v="1"/>
    <d v="2023-07-04T00:00:00"/>
    <s v="Jiný cíl"/>
    <s v="​/_x000a_"/>
    <s v="​CS obdržela dne 24.5.2023 pod čj.DIA-1891/OHA-2023výjimku propublikaci otevřených dat platnou do 31.12.2024. _x000a_"/>
    <s v="Ne"/>
    <d v="2020-11-01T00:00:00"/>
    <s v="2"/>
    <s v="2"/>
    <s v="1"/>
    <s v="1"/>
    <s v="2"/>
    <s v="1"/>
    <x v="0"/>
    <d v="2023-05-15T03:45:40"/>
    <x v="9"/>
    <n v="1"/>
    <n v="0"/>
    <s v="https://digitalniagentura.sharepoint.com/:f:/s/OdborHlavnhoarchitektaeGovernmentu-Schvalovani2/En1hlhvNtF5ErsCiNawKT4MB0UGb-teIj1bZjphJdFjqCQ?e=GLUIqc"/>
    <d v="2023-06-04T00:00:00"/>
    <d v="2023-06-12T00:00:00"/>
    <s v="Položka"/>
    <s v="sites/OdborHlavnhoarchitektaeGovernmentu/Lists/evidence_schvalovani"/>
    <s v="Po termínu"/>
    <s v="Stanovisko vydáno"/>
    <s v="Stanovisko vydáno"/>
  </r>
  <r>
    <s v="DIA-3596/OHA-2023"/>
    <x v="149"/>
    <s v="Zvýšení úrovně bezpečnostního monitoringu v České poště s.p."/>
    <x v="34"/>
    <n v="47114983"/>
    <x v="10"/>
    <s v="Vnitřní bezpečnost"/>
    <s v="Nový typový IS;#Nový individuální IS;#Licence SW;#Maintenance;#Průběžný rozvoj;#HW a SW platformy;#Sítě a síťové prvky;#Koncová zařízení"/>
    <x v="0"/>
    <s v="výzva č. 5"/>
    <x v="1"/>
    <d v="2023-05-15T00:00:00"/>
    <d v="2023-05-15T00:00:00"/>
    <d v="2023-05-16T00:00:00"/>
    <s v="Ano"/>
    <s v="Nerelevantní"/>
    <n v="62060849"/>
    <n v="14940700"/>
    <n v="135122581"/>
    <n v="77041657"/>
    <s v="BIS;#GIBS;#UZSI;#BO MV;#NUKIB"/>
    <m/>
    <x v="56"/>
    <d v="2023-06-23T00:00:00"/>
    <m/>
    <m/>
    <m/>
    <n v="6339581"/>
    <m/>
    <b v="0"/>
    <m/>
    <b v="0"/>
    <s v="Možnost zveřejnit na web beze změn"/>
    <b v="0"/>
    <d v="2023-06-27T00:00:00"/>
    <s v="Jiný cíl"/>
    <s v="​Projekt s TCO cca 135 mil. Kč řeší zajištění KyBez informačních systémů ČP jako celku od konc. stanic až po mainframe s celkovými předpokládanými externími výdaji v průběhu příštích 5 let ve výši cca 5,9 mld. Kč._x000a__x000a_Klíčovými výstupy budou ochrana proti škodlivému kódu vč. různých typů koncových stanic pro více než 20 tisíc zaměstnanců, log-management databází (vč. mainframe) doporučený auditem KyBez a flow-monitoring provozu sítě ČP, a to vč. analytických nástrojů i pro mainframe, a konečně též SIEM v režimu 7x24._x000a__x000a_Do provozních nákladů a celkového TCO byly zahrnuty i nezpůsobilé interní provozní &quot;režie&quot; typu personálních nákladů na nezbytné interní FTE zahnující i předpokládaný růst mezd._x000a_"/>
    <s v="​Projektem není přímo řešeno zveřejňování dat. Případné informace o detekovaných KBU a KBI jsou řešeny výhradně na základě žádosti dle zákona 106/1999 Sb. Zákon o svobodném přístupu k informacím._x000a_"/>
    <s v="Ne"/>
    <d v="2021-12-31T00:00:00"/>
    <s v="2"/>
    <s v="3"/>
    <s v="2"/>
    <s v="2"/>
    <s v="1"/>
    <s v="1"/>
    <x v="0"/>
    <d v="2023-05-16T06:14:00"/>
    <x v="2"/>
    <n v="31"/>
    <n v="0"/>
    <s v="https://digitalniagentura.sharepoint.com/:f:/s/OdborHlavnhoarchitektaeGovernmentu-Schvalovani2/EvZQqs9SStlDr4Pxt30GbIMBe2bF0rgZ6k6wy4c5bmKCRA?e=jXAzck"/>
    <d v="2023-06-05T00:00:00"/>
    <d v="2023-07-15T00:00:00"/>
    <s v="Položka"/>
    <s v="sites/OdborHlavnhoarchitektaeGovernmentu/Lists/evidence_schvalovani"/>
    <s v="Po termínu"/>
    <s v="Stanovisko vydáno"/>
    <s v="Stanovisko vydáno"/>
  </r>
  <r>
    <s v="DIA-3900/OHA-2023"/>
    <x v="150"/>
    <s v="Zvýšení dostupnosti a odolnosti informačních systémů provozovaných v rámci Úřadu městské části Praha 7"/>
    <x v="101"/>
    <n v="63754"/>
    <x v="3"/>
    <s v="Vnitřní bezpečnost"/>
    <m/>
    <x v="0"/>
    <s v="výzva č. 10"/>
    <x v="1"/>
    <d v="2023-05-19T00:00:00"/>
    <d v="2023-05-19T00:00:00"/>
    <d v="2023-05-19T00:00:00"/>
    <s v="Ano"/>
    <s v="Ano"/>
    <n v="20227310"/>
    <n v="5205829"/>
    <n v="25433139"/>
    <n v="24556788"/>
    <s v="BIS;#UZSI;#BO MV;#GIBS"/>
    <m/>
    <x v="71"/>
    <d v="2023-11-29T00:00:00"/>
    <d v="2023-12-11T00:00:00"/>
    <d v="2024-02-14T00:00:00"/>
    <m/>
    <n v="0"/>
    <m/>
    <b v="0"/>
    <m/>
    <b v="0"/>
    <s v="Možnost zveřejnit na web beze změn"/>
    <b v="0"/>
    <d v="2024-02-16T00:00:00"/>
    <m/>
    <m/>
    <m/>
    <m/>
    <m/>
    <m/>
    <m/>
    <m/>
    <m/>
    <m/>
    <m/>
    <x v="0"/>
    <d v="2023-05-19T03:56:41"/>
    <x v="3"/>
    <n v="166"/>
    <n v="65"/>
    <s v="https://digitalniagentura.sharepoint.com/:f:/s/OdborHlavnhoarchitektaeGovernmentu-Schvalovani2/EvQcoWHo3RZOhN5lwLnZv28BWBJlNYG3rgqPMo7FR5xj4Q?e=UCh762"/>
    <d v="2023-06-08T00:00:00"/>
    <d v="2024-02-04T00:00:00"/>
    <s v="Položka"/>
    <s v="sites/OdborHlavnhoarchitektaeGovernmentu/Lists/evidence_schvalovani"/>
    <s v="Po termínu"/>
    <s v="Stanovisko vydáno"/>
    <s v="Stanovisko vydáno"/>
  </r>
  <r>
    <s v="DIA-3905/OHA-2023"/>
    <x v="151"/>
    <s v="Zajištění provozu a rozvoje integrační platformy EPO 2023+"/>
    <x v="18"/>
    <n v="20478"/>
    <x v="9"/>
    <s v="Centrální sdílené služby"/>
    <s v="Maintenance"/>
    <x v="8"/>
    <m/>
    <x v="1"/>
    <d v="2023-05-19T00:00:00"/>
    <d v="2023-05-19T00:00:00"/>
    <d v="2023-05-19T00:00:00"/>
    <s v="Ano"/>
    <s v="Nerelevantní"/>
    <n v="0"/>
    <n v="21516200"/>
    <n v="28895250"/>
    <n v="0"/>
    <s v="BIS;#UZSI;#BO MV;#GIBS"/>
    <m/>
    <x v="11"/>
    <m/>
    <m/>
    <m/>
    <d v="2025-06-30T00:00:00"/>
    <n v="2000000"/>
    <m/>
    <b v="0"/>
    <m/>
    <b v="0"/>
    <s v="Možnost zveřejnit na web beze změn"/>
    <b v="0"/>
    <d v="2023-06-20T00:00:00"/>
    <s v="Jiný cíl"/>
    <s v="​Jedná se o žádost B1. Kolaudace až po implementaci konkrétních architektonických změn._x000a_"/>
    <s v="​Systém nezpracovává data, které je možné publikovat jako otevřená. _x000a_"/>
    <s v="Ne"/>
    <d v="2007-01-01T00:00:00"/>
    <s v="1"/>
    <s v="1"/>
    <s v="1"/>
    <s v="1"/>
    <s v="1"/>
    <s v="1"/>
    <x v="0"/>
    <d v="2023-05-19T04:35:36"/>
    <x v="4"/>
    <n v="0"/>
    <n v="0"/>
    <s v="https://digitalniagentura.sharepoint.com/:f:/s/OdborHlavnhoarchitektaeGovernmentu-Schvalovani2/Ej9gTJEBp8JAnMoBcpXfuhEB0kDims4jjP7xv0ofwemgdg?e=LSSyuA"/>
    <d v="2023-06-08T00:00:00"/>
    <d v="2023-06-18T00:00:00"/>
    <s v="Položka"/>
    <s v="sites/OdborHlavnhoarchitektaeGovernmentu/Lists/evidence_schvalovani"/>
    <s v="Po termínu"/>
    <s v="Stanovisko vydáno"/>
    <s v="Stanovisko vydáno"/>
  </r>
  <r>
    <s v="DIA-4065/OHA-2023"/>
    <x v="152"/>
    <s v="Rozvoj a provoz Národního katalogu otevřených dat (NKOD)"/>
    <x v="47"/>
    <n v="17651921"/>
    <x v="11"/>
    <s v="Centrální sdílené služby"/>
    <s v="Průběžný rozvoj;#Maintenance;#Volné ManDay a lidi"/>
    <x v="2"/>
    <m/>
    <x v="1"/>
    <d v="2023-05-19T00:00:00"/>
    <d v="2023-05-19T00:00:00"/>
    <d v="2023-05-22T00:00:00"/>
    <s v="Ano"/>
    <s v="Ano"/>
    <n v="20500000"/>
    <n v="2000000"/>
    <n v="25500000"/>
    <n v="0"/>
    <s v="BO MV;#BIS;#NUKIB;#UZSI;#GIBS"/>
    <m/>
    <x v="72"/>
    <d v="2023-06-15T00:00:00"/>
    <m/>
    <m/>
    <m/>
    <n v="200000"/>
    <m/>
    <b v="0"/>
    <m/>
    <b v="0"/>
    <s v="Možnost zveřejnit po změnách dle požadavků žadatele"/>
    <b v="1"/>
    <d v="2023-06-20T00:00:00"/>
    <s v="Zlepšení národního katalogu otevřených dat"/>
    <s v="​Informační koncepce DIA_x000a_"/>
    <s v="​Kompletní metadata registrovaná v NKOD jsou již nyní publikována formou otevřených dat.  Počítá se s publikací nově vytvořeného obsahu otevřených dat.Publikace podnětů na data k otevření. Publikace seznamu informací o produktech a službách nad daty z NKOD._x000a__x000a__x000a__x000a__x000a__x000a__x000a_"/>
    <s v="Ne"/>
    <d v="2023-12-31T00:00:00"/>
    <s v="2"/>
    <s v="2"/>
    <s v="3"/>
    <s v="2"/>
    <s v="2"/>
    <s v="1"/>
    <x v="0"/>
    <d v="2023-05-22T05:37:49"/>
    <x v="9"/>
    <n v="17"/>
    <n v="0"/>
    <s v="https://digitalniagentura.sharepoint.com/:f:/s/OdborHlavnhoarchitektaeGovernmentu-Schvalovani2/EqWwdm61AAVEtg1s4kTrsugBsi5JSsaBY-MCLMfb1ImARw?e=AJ3Te0"/>
    <d v="2023-06-11T00:00:00"/>
    <d v="2023-07-05T00:00:00"/>
    <s v="Položka"/>
    <s v="sites/OdborHlavnhoarchitektaeGovernmentu/Lists/evidence_schvalovani"/>
    <s v="Po termínu"/>
    <s v="Stanovisko vydáno"/>
    <s v="Stanovisko vydáno"/>
  </r>
  <r>
    <s v="DIA-4074/OHA-2023"/>
    <x v="153"/>
    <s v="Zvýšení kybernetické a fyzické bezpečnosti v Řízení letového provozu České republiky"/>
    <x v="102"/>
    <n v="49710371"/>
    <x v="5"/>
    <s v="Vnitřní bezpečnost"/>
    <s v="Jiné"/>
    <x v="0"/>
    <s v="výzva č. 5"/>
    <x v="1"/>
    <d v="2023-05-19T00:00:00"/>
    <d v="2023-05-19T00:00:00"/>
    <d v="2023-05-22T00:00:00"/>
    <s v="Nerelevantní"/>
    <s v="Nerelevantní"/>
    <n v="101785411"/>
    <n v="8000000"/>
    <n v="109785411"/>
    <n v="0"/>
    <s v="BIS;#UZSI;#BO MV;#NUKIB;#GIBS"/>
    <s v="NUKIB"/>
    <x v="73"/>
    <d v="2023-09-25T00:00:00"/>
    <m/>
    <m/>
    <m/>
    <n v="5250000"/>
    <m/>
    <b v="0"/>
    <m/>
    <b v="0"/>
    <s v="Možnost zveřejnit na web beze změn"/>
    <b v="0"/>
    <d v="2023-10-03T00:00:00"/>
    <s v="Nemá vazbu na cíle IKČR"/>
    <s v="​Bez kolaudace. Jde o projekt zaměřený na kybernetickou bezpečnost._x000a_"/>
    <s v="​Nerelevantní. Jedná se o projekt, který řeší kybernetickou bezpečnost._x000a_"/>
    <s v="Ne"/>
    <d v="2023-12-01T00:00:00"/>
    <s v="3"/>
    <s v="3"/>
    <s v="1"/>
    <s v="2"/>
    <s v="1"/>
    <s v="2"/>
    <x v="0"/>
    <d v="2023-05-22T06:35:02"/>
    <x v="4"/>
    <n v="111"/>
    <n v="0"/>
    <s v="https://digitalniagentura.sharepoint.com/:f:/s/OdborHlavnhoarchitektaeGovernmentu-Schvalovani2/EnUktzOpHRFOkTP3bb8xJYkB_M_xENEs0RZ5rYPDOLXqrQ?e=epMNpg"/>
    <d v="2023-06-11T00:00:00"/>
    <d v="2023-10-07T00:00:00"/>
    <s v="Položka"/>
    <s v="sites/OdborHlavnhoarchitektaeGovernmentu/Lists/evidence_schvalovani"/>
    <s v="Po termínu, jsou připomínky"/>
    <s v="Stanovisko vydáno"/>
    <s v="Stanovisko vydáno"/>
  </r>
  <r>
    <s v="DIA-4511/OHA-2023"/>
    <x v="154"/>
    <s v="Centrum CDS IC (Celně-deklarační systém informačního centra)"/>
    <x v="2"/>
    <n v="71214011"/>
    <x v="2"/>
    <s v="Finance"/>
    <s v="Úpravy IS;#Průběžný rozvoj"/>
    <x v="11"/>
    <m/>
    <x v="1"/>
    <d v="2023-05-26T00:00:00"/>
    <d v="2023-05-23T00:00:00"/>
    <d v="2023-05-26T00:00:00"/>
    <s v="Ano"/>
    <s v="Ano"/>
    <n v="15317000"/>
    <n v="13875000"/>
    <n v="26128350"/>
    <n v="0"/>
    <s v="BO MV;#UZSI;#BIS;#GIBS;#NUKIB"/>
    <m/>
    <x v="70"/>
    <d v="2023-06-29T00:00:00"/>
    <m/>
    <m/>
    <m/>
    <n v="260000"/>
    <m/>
    <b v="0"/>
    <m/>
    <b v="0"/>
    <s v="Možnost zveřejnit na web beze změn"/>
    <b v="1"/>
    <d v="2023-07-04T00:00:00"/>
    <s v="Jiný cíl"/>
    <s v="​/_x000a_"/>
    <s v="​Projekt obsahuje pouze interní komponenty a nedochází k ukládání dat spolupracujících systémů. Systém ukládá pouze provozní technická data dohledového systému._x000a__x000a__x000a_Otevřená data jsou předmětem realizace vlastních agendových informačních systémů. CS obdržela dne 24.5.2023 pod čj. DIA-1891/OHA-2023 výjimku pro publikaci otevřených dat platnou do 31.12.2024._x000a_"/>
    <s v="Ne"/>
    <d v="2024-03-01T00:00:00"/>
    <s v="2"/>
    <s v="2"/>
    <s v="1"/>
    <s v="2"/>
    <s v="2"/>
    <s v="1"/>
    <x v="0"/>
    <d v="2023-05-26T03:44:52"/>
    <x v="9"/>
    <n v="1"/>
    <n v="0"/>
    <s v="https://digitalniagentura.sharepoint.com/:f:/s/OdborHlavnhoarchitektaeGovernmentu-Schvalovani2/EpYXt2ff_3dMqTAtZvaBNuoBWGCLP3I7UN2jPHgW-kRCgQ?e=cZG9IY"/>
    <d v="2023-06-15T00:00:00"/>
    <d v="2023-06-23T00:00:00"/>
    <s v="Položka"/>
    <s v="sites/OdborHlavnhoarchitektaeGovernmentu/Lists/evidence_schvalovani"/>
    <s v="Po termínu"/>
    <s v="Stanovisko vydáno"/>
    <s v="Stanovisko vydáno"/>
  </r>
  <r>
    <s v="DIA-4546/OHA-2023"/>
    <x v="155"/>
    <s v="Rozvoj a údržba informačního systému Elektronická podatelna a výpravna datových schránek (EPVDS) a její funkční rozšíření Komplexní elektronická spisová služba (KESSL) v letech 2024 - 2025"/>
    <x v="76"/>
    <n v="25712"/>
    <x v="9"/>
    <s v="Centrální sdílené služby"/>
    <s v="Úpravy IS;#Průběžný rozvoj"/>
    <x v="8"/>
    <m/>
    <x v="1"/>
    <d v="2023-05-24T00:00:00"/>
    <d v="2023-05-24T00:00:00"/>
    <d v="2023-05-26T00:00:00"/>
    <s v="Ano"/>
    <s v="Nerelevantní"/>
    <n v="9171412"/>
    <n v="5920000"/>
    <n v="23971412"/>
    <n v="0"/>
    <s v="UZSI;#GIBS;#NUKIB;#BIS;#BO MV"/>
    <m/>
    <x v="71"/>
    <d v="2023-06-19T00:00:00"/>
    <m/>
    <m/>
    <m/>
    <n v="0"/>
    <m/>
    <b v="0"/>
    <m/>
    <b v="0"/>
    <s v="Možnost zveřejnit na web beze změn"/>
    <b v="0"/>
    <d v="2023-07-04T00:00:00"/>
    <s v="Nemá vazbu na cíle IKČR"/>
    <m/>
    <s v="​Žádná, dokumenty odeslané prostřednictvím veřejné vyhlášky (podle § 25 odst. 1 a 2 zákona č.500/2004 Sb., správní řád) publikujeme data z EPVDS/KESSL na elektronické úřední desce (IS webových stránek)  _x000a_"/>
    <s v="Ne"/>
    <d v="2024-01-01T00:00:00"/>
    <s v="1"/>
    <s v="1"/>
    <s v="1"/>
    <s v="3"/>
    <s v="2"/>
    <s v="1"/>
    <x v="0"/>
    <d v="2023-05-26T06:28:32"/>
    <x v="6"/>
    <n v="3"/>
    <n v="0"/>
    <s v="https://digitalniagentura.sharepoint.com/:f:/s/OdborHlavnhoarchitektaeGovernmentu-Schvalovani2/EnXi3mvGsxxGnLk-xllD1Q4Bqy1jbrB-D5q_knHfOl6xSg?e=d5irbN"/>
    <d v="2023-06-15T00:00:00"/>
    <d v="2023-06-26T00:00:00"/>
    <s v="Položka"/>
    <s v="sites/OdborHlavnhoarchitektaeGovernmentu/Lists/evidence_schvalovani"/>
    <s v="Po termínu"/>
    <s v="Stanovisko vydáno"/>
    <s v="Stanovisko vydáno"/>
  </r>
  <r>
    <s v="DIA-4546/OHA-2023"/>
    <x v="156"/>
    <s v="Rozvoj a údržba informačního systému Elektronická podatelna a výpravna datových schránek (EPVDS) a její funkční rozšíření Komplexní elektronická spisová služba (KESSL) v letech 2024 - 2026"/>
    <x v="76"/>
    <n v="25712"/>
    <x v="9"/>
    <s v="Hospodářství"/>
    <s v="Úpravy IS;#Maintenance;#Průběžný rozvoj"/>
    <x v="5"/>
    <m/>
    <x v="1"/>
    <d v="2023-10-23T00:00:00"/>
    <d v="2023-10-23T00:00:00"/>
    <d v="2023-10-23T00:00:00"/>
    <s v="Ano"/>
    <s v="Ano"/>
    <n v="13539617"/>
    <n v="9200000"/>
    <n v="0"/>
    <n v="0"/>
    <s v="BIS;#UZSI;#USC SKPV;#BO MV;#NUKIB;#GIBS"/>
    <m/>
    <x v="11"/>
    <m/>
    <m/>
    <m/>
    <m/>
    <n v="0"/>
    <m/>
    <b v="0"/>
    <m/>
    <b v="0"/>
    <s v="Možnost zveřejnit na web beze změn"/>
    <b v="0"/>
    <d v="2023-11-14T00:00:00"/>
    <s v="Vytvoření prostředí pro dlouhodobé ukládání a archivaci digitálního (úředního) obsahu;#Vytvoření základních služeb sdílení dat;#Geoinformace"/>
    <s v="Předmětem je podpora a příprava na ukončení využívání v souvislosti s přechodem na nový systém eSSL dle jiné (související) žádosti o stanovisko č. DIA-9829/OHA-2023  typu A zahrnující předp. financování z výzvy č. 11 IROPu 2021-2027."/>
    <s v="Nerelevantní. Dle výsledků analýz bude ev. řešeno až novým eSSL."/>
    <s v="Ne"/>
    <d v="2024-01-01T00:00:00"/>
    <s v="1"/>
    <s v="1"/>
    <s v="1"/>
    <s v="1"/>
    <s v="1"/>
    <s v="1"/>
    <x v="0"/>
    <d v="2023-10-23T07:46:48"/>
    <x v="2"/>
    <n v="0"/>
    <n v="0"/>
    <s v="https://digitalniagentura.sharepoint.com/:f:/s/OdborHlavnhoarchitektaeGovernmentu-Schvalovani2/Ev7I9npJWLBHq7S044FTJbMB1uyMHRvOzLepv8ODEY3AOw?e=a77ldS"/>
    <d v="2023-11-12T00:00:00"/>
    <d v="2023-11-22T00:00:00"/>
    <s v="Položka"/>
    <s v="sites/OdborHlavnhoarchitektaeGovernmentu/Lists/evidence_schvalovani"/>
    <s v="Po termínu"/>
    <s v="Stanovisko vydáno"/>
    <s v="Stanovisko vydáno"/>
  </r>
  <r>
    <s v="DIA-4548/OHA-2023"/>
    <x v="157"/>
    <s v="Standardizace územního plánu města Horažďovice včetně změny č.1 D"/>
    <x v="103"/>
    <n v="255513"/>
    <x v="3"/>
    <s v="Centrální sdílené služby"/>
    <m/>
    <x v="0"/>
    <s v="výzva č. 76"/>
    <x v="1"/>
    <d v="2023-05-25T00:00:00"/>
    <d v="2023-05-25T00:00:00"/>
    <m/>
    <s v="Nerelevantní"/>
    <s v="Nerelevantní"/>
    <n v="0"/>
    <n v="495410"/>
    <n v="0"/>
    <n v="599446"/>
    <m/>
    <m/>
    <x v="11"/>
    <m/>
    <m/>
    <m/>
    <m/>
    <n v="0"/>
    <m/>
    <b v="0"/>
    <m/>
    <b v="0"/>
    <s v="Možnost zveřejnit na web beze změn"/>
    <b v="0"/>
    <d v="2023-06-13T00:00:00"/>
    <m/>
    <m/>
    <m/>
    <m/>
    <m/>
    <m/>
    <m/>
    <m/>
    <m/>
    <m/>
    <m/>
    <x v="0"/>
    <d v="2023-05-26T06:59:08"/>
    <x v="3"/>
    <n v="0"/>
    <n v="0"/>
    <s v="https://digitalniagentura.sharepoint.com/:f:/s/OdborHlavnhoarchitektaeGovernmentu-Schvalovani2/EmcxfyNOR-VOhAhN--ZY9yUBMHLYxN7p-X4V4Ik0u66m7A?e=oLZr1O"/>
    <s v=""/>
    <d v="2023-06-24T00:00:00"/>
    <s v="Položka"/>
    <s v="sites/OdborHlavnhoarchitektaeGovernmentu/Lists/evidence_schvalovani"/>
    <s v="Nevyplněny datumy"/>
    <s v="Stanovisko vydáno"/>
    <s v="Stanovisko vydáno"/>
  </r>
  <r>
    <s v="DIA-4607/OHA-2023"/>
    <x v="158"/>
    <s v="Zajištění provozu a rozvoje IS ERMA2 2023+"/>
    <x v="104"/>
    <n v="20478"/>
    <x v="9"/>
    <s v="Centrální sdílené služby"/>
    <s v="Maintenance"/>
    <x v="8"/>
    <m/>
    <x v="1"/>
    <d v="2023-05-25T00:00:00"/>
    <d v="2023-05-25T00:00:00"/>
    <d v="2023-05-29T00:00:00"/>
    <s v="Ano"/>
    <s v="Ano"/>
    <n v="0"/>
    <n v="19865280"/>
    <n v="24831600"/>
    <n v="0"/>
    <s v="UZSI;#BO MV;#GIBS;#NUKIB;#USC SKPV"/>
    <m/>
    <x v="11"/>
    <m/>
    <m/>
    <m/>
    <m/>
    <n v="1600000"/>
    <m/>
    <b v="0"/>
    <m/>
    <b v="0"/>
    <s v="Možnost zveřejnit po změnách dle požadavků žadatele"/>
    <b v="0"/>
    <m/>
    <s v="Jiný cíl"/>
    <s v="​Jde o žádost B1. Kolaudace až po implementaci konkrétní architektonické změny._x000a_"/>
    <s v="​MZe zveřejňuje data formou webové služby ve strojově zpracovatelném formátu. _x000a_"/>
    <s v="Ne"/>
    <d v="2023-01-01T00:00:00"/>
    <s v="1"/>
    <s v="1"/>
    <s v="1"/>
    <s v="1"/>
    <s v="1"/>
    <s v="1"/>
    <x v="0"/>
    <d v="2023-05-29T02:57:39"/>
    <x v="4"/>
    <n v="0"/>
    <n v="0"/>
    <s v="https://digitalniagentura.sharepoint.com/:f:/s/OdborHlavnhoarchitektaeGovernmentu-Schvalovani2/Ei5l3aAYDGRGjRbbAYpUT_wBQByEuMYRgJHAQPsg8O3GIA?e=vxQfbg"/>
    <d v="2023-06-18T00:00:00"/>
    <d v="2023-06-24T00:00:00"/>
    <s v="Položka"/>
    <s v="sites/OdborHlavnhoarchitektaeGovernmentu/Lists/evidence_schvalovani"/>
    <s v="Po termínu"/>
    <s v="Stanovisko vydáno"/>
    <s v="Stanovisko vydáno"/>
  </r>
  <r>
    <s v="DIA-4608/OHA-2023"/>
    <x v="159"/>
    <s v="Provoz a rozvoj Centrálního registru vodoprávní evidence 2023+"/>
    <x v="18"/>
    <n v="20478"/>
    <x v="9"/>
    <s v="Centrální sdílené služby"/>
    <s v="Maintenance"/>
    <x v="8"/>
    <m/>
    <x v="1"/>
    <d v="2023-05-25T00:00:00"/>
    <d v="2023-05-25T00:00:00"/>
    <d v="2023-05-29T00:00:00"/>
    <s v="Ano"/>
    <s v="Ano"/>
    <n v="0"/>
    <n v="6470400"/>
    <n v="8088000"/>
    <n v="0"/>
    <s v="UZSI;#BO MV;#GIBS;#NUKIB"/>
    <m/>
    <x v="11"/>
    <m/>
    <m/>
    <m/>
    <m/>
    <n v="420000"/>
    <m/>
    <b v="0"/>
    <m/>
    <b v="0"/>
    <s v="Možnost zveřejnit po změnách dle požadavků žadatele"/>
    <b v="0"/>
    <d v="2023-06-29T00:00:00"/>
    <s v="Jiný cíl"/>
    <s v="​Jedná se o žádost B1. Kolaudace až po implementaci konkrétní architektonické změny._x000a_"/>
    <s v="​Všechna zveřejnitelná data jsou dostupná nahttps://eagri.cz/public/web/mze/voda/aplikace/centralni-registr-vodopravni-evidence.html _x000a_"/>
    <s v="Ne"/>
    <d v="2023-01-01T00:00:00"/>
    <s v="1"/>
    <s v="1"/>
    <s v="1"/>
    <s v="1"/>
    <s v="1"/>
    <s v="1"/>
    <x v="0"/>
    <d v="2023-05-29T03:14:32"/>
    <x v="4"/>
    <n v="0"/>
    <n v="0"/>
    <s v="https://digitalniagentura.sharepoint.com/:f:/s/OdborHlavnhoarchitektaeGovernmentu-Schvalovani2/EphjvVq7W7VDuxZE_19mYNEBC-1HkS6MRGbcDncD68Vsrw?e=ZjaOaJ"/>
    <d v="2023-06-18T00:00:00"/>
    <d v="2023-06-24T00:00:00"/>
    <s v="Položka"/>
    <s v="sites/OdborHlavnhoarchitektaeGovernmentu/Lists/evidence_schvalovani"/>
    <s v="Po termínu"/>
    <s v="Stanovisko vydáno"/>
    <s v="Stanovisko vydáno"/>
  </r>
  <r>
    <s v="DIA-4837/OHA-2023"/>
    <x v="160"/>
    <s v="Standardizace a pořízení změny č. 7 Územního plánu Karviné"/>
    <x v="105"/>
    <n v="297534"/>
    <x v="3"/>
    <s v="Centrální sdílené služby"/>
    <m/>
    <x v="0"/>
    <s v="výzva č. 75"/>
    <x v="1"/>
    <d v="2023-05-31T00:00:00"/>
    <d v="2023-05-29T00:00:00"/>
    <m/>
    <s v="Nerelevantní"/>
    <s v="Nerelevantní"/>
    <n v="0"/>
    <n v="1156760"/>
    <n v="0"/>
    <n v="413009"/>
    <m/>
    <m/>
    <x v="11"/>
    <m/>
    <m/>
    <m/>
    <m/>
    <n v="0"/>
    <m/>
    <b v="0"/>
    <m/>
    <b v="0"/>
    <s v="Možnost zveřejnit na web beze změn"/>
    <b v="0"/>
    <d v="2023-06-13T00:00:00"/>
    <m/>
    <m/>
    <m/>
    <m/>
    <m/>
    <m/>
    <m/>
    <m/>
    <m/>
    <m/>
    <m/>
    <x v="0"/>
    <d v="2023-05-31T05:12:59"/>
    <x v="3"/>
    <n v="0"/>
    <n v="0"/>
    <s v="https://digitalniagentura.sharepoint.com/:f:/s/OdborHlavnhoarchitektaeGovernmentu-Schvalovani2/EvQ3U7ugRwlOjCEc8U5Gp5gBMOJ4_LPCff14aDRSw1KLAA?e=cij4rf"/>
    <s v=""/>
    <d v="2023-06-28T00:00:00"/>
    <s v="Položka"/>
    <s v="sites/OdborHlavnhoarchitektaeGovernmentu/Lists/evidence_schvalovani"/>
    <s v="Nevyplněny datumy"/>
    <s v="Stanovisko vydáno"/>
    <s v="Stanovisko vydáno"/>
  </r>
  <r>
    <s v="DIA-4864/OHA-2023"/>
    <x v="161"/>
    <s v="Zajištění servisní podpory a rozvoje IS Elektronického sběru dat (ESD) "/>
    <x v="106"/>
    <n v="70106975"/>
    <x v="11"/>
    <s v="Hospodářství"/>
    <s v="Průběžný rozvoj;#Volné ManDay a lidi;#Maintenance"/>
    <x v="2"/>
    <m/>
    <x v="1"/>
    <d v="2023-05-30T00:00:00"/>
    <d v="2023-05-30T00:00:00"/>
    <d v="2023-05-31T00:00:00"/>
    <s v="Ano"/>
    <s v="Nerelevantní"/>
    <n v="0"/>
    <n v="11.16"/>
    <n v="11.16"/>
    <n v="0"/>
    <s v="USC SKPV;#GIBS;#BO MV;#NUKIB;#BIS"/>
    <m/>
    <x v="74"/>
    <d v="2023-07-27T00:00:00"/>
    <m/>
    <m/>
    <m/>
    <n v="2500000"/>
    <m/>
    <b v="0"/>
    <m/>
    <b v="0"/>
    <s v="Možnost zveřejnit po změnách dle požadavků žadatele"/>
    <b v="1"/>
    <d v="2023-08-25T00:00:00"/>
    <s v="Jiný cíl"/>
    <s v="Implementace design systemu a publikace portálové části do CMS._x000a_"/>
    <s v="​ČTÚ publikuje datové sady do Národního katalogu otevřených dat z interního Katalogu otevřených dat ČTÚ, který je dostupný na https://data.ctu.cz. Tento způsob publikace zůstane zachován._x000a_"/>
    <s v="Ne"/>
    <d v="2024-01-01T00:00:00"/>
    <s v="1"/>
    <s v="1"/>
    <s v="1"/>
    <s v="1"/>
    <s v="1"/>
    <s v="1"/>
    <x v="0"/>
    <d v="2023-05-31T07:17:12"/>
    <x v="9"/>
    <n v="36"/>
    <n v="0"/>
    <s v="https://digitalniagentura.sharepoint.com/:f:/s/OdborHlavnhoarchitektaeGovernmentu-Schvalovani2/EjTVgICqOVNNvsEsGVSr9LABuC-aePaq3Eh_P3dFuXSyTw?e=BYWWVz"/>
    <d v="2023-06-20T00:00:00"/>
    <d v="2023-08-04T00:00:00"/>
    <s v="Položka"/>
    <s v="sites/OdborHlavnhoarchitektaeGovernmentu/Lists/evidence_schvalovani"/>
    <s v="Po termínu"/>
    <s v="Stanovisko vydáno"/>
    <s v="Stanovisko vydáno"/>
  </r>
  <r>
    <s v="DIA-4975/OHA-2023"/>
    <x v="162"/>
    <s v="Migrace a upgrade Jednotného portálového řešení práce a sociálních věcí do cloudu"/>
    <x v="4"/>
    <n v="551023"/>
    <x v="4"/>
    <s v="Centrální sdílené služby"/>
    <m/>
    <x v="5"/>
    <m/>
    <x v="1"/>
    <d v="2023-05-31T00:00:00"/>
    <d v="2023-05-31T00:00:00"/>
    <d v="2023-06-01T00:00:00"/>
    <s v="Ano"/>
    <s v="Ano"/>
    <n v="2632320"/>
    <n v="109000"/>
    <n v="0"/>
    <n v="0"/>
    <s v="BO MV;#BIS;#NUKIB;#GIBS;#USC SKPV;#UZSI"/>
    <m/>
    <x v="11"/>
    <d v="2023-09-26T00:00:00"/>
    <m/>
    <m/>
    <m/>
    <n v="0"/>
    <m/>
    <b v="0"/>
    <m/>
    <b v="0"/>
    <s v="Možnost zveřejnit na web beze změn"/>
    <b v="0"/>
    <d v="2023-10-10T00:00:00"/>
    <m/>
    <m/>
    <m/>
    <m/>
    <m/>
    <m/>
    <m/>
    <m/>
    <m/>
    <m/>
    <m/>
    <x v="5"/>
    <d v="2023-06-01T07:05:00"/>
    <x v="9"/>
    <n v="45195"/>
    <n v="0"/>
    <s v="https://digitalniagentura.sharepoint.com/:f:/s/OdborHlavnhoarchitektaeGovernmentu-Schvalovani2/Elk_mzf3JfBEvJX7qCIHV3YB5YLQf0v1q2Ymt2-EnPTItg?e=xpzU7Z"/>
    <d v="2023-06-21T00:00:00"/>
    <d v="2147-03-27T00:00:00"/>
    <s v="Položka"/>
    <s v="sites/OdborHlavnhoarchitektaeGovernmentu/Lists/evidence_schvalovani"/>
    <s v="Po termínu"/>
    <s v="Stanovisko vydáno"/>
    <s v="Stanovisko vydáno"/>
  </r>
  <r>
    <s v="DIA-4976/OHA-2023"/>
    <x v="163"/>
    <s v="Uvedení dokumentace ÚP Boskovice do jednotného standardu"/>
    <x v="107"/>
    <n v="279978"/>
    <x v="3"/>
    <s v="Centrální sdílené služby"/>
    <m/>
    <x v="0"/>
    <s v="výzva č. 76"/>
    <x v="1"/>
    <d v="2023-05-31T00:00:00"/>
    <d v="2023-05-31T00:00:00"/>
    <m/>
    <s v="Nerelevantní"/>
    <s v="Nerelevantní"/>
    <n v="0"/>
    <n v="264350"/>
    <n v="0"/>
    <n v="265413.5"/>
    <m/>
    <m/>
    <x v="11"/>
    <m/>
    <m/>
    <m/>
    <m/>
    <n v="0"/>
    <m/>
    <b v="0"/>
    <m/>
    <b v="0"/>
    <s v="Možnost zveřejnit na web beze změn"/>
    <b v="0"/>
    <d v="2023-06-13T00:00:00"/>
    <m/>
    <m/>
    <m/>
    <m/>
    <m/>
    <m/>
    <m/>
    <m/>
    <m/>
    <m/>
    <m/>
    <x v="0"/>
    <d v="2023-06-01T07:44:53"/>
    <x v="3"/>
    <n v="0"/>
    <n v="0"/>
    <s v="https://digitalniagentura.sharepoint.com/:f:/s/OdborHlavnhoarchitektaeGovernmentu-Schvalovani2/Eoqv8WpK7-tDj67evExa1awBkhrOIua8BXOyyEt0d9gCJg?e=rTtyYu"/>
    <s v=""/>
    <d v="2023-06-30T00:00:00"/>
    <s v="Položka"/>
    <s v="sites/OdborHlavnhoarchitektaeGovernmentu/Lists/evidence_schvalovani"/>
    <s v="Nevyplněny datumy"/>
    <s v="Stanovisko vydáno"/>
    <s v="Stanovisko vydáno"/>
  </r>
  <r>
    <s v="DIA-4977/OHA-2023"/>
    <x v="164"/>
    <s v="Národní digitální archiv III "/>
    <x v="108"/>
    <n v="70979821"/>
    <x v="10"/>
    <s v="Centrální sdílené služby"/>
    <s v="Nový individuální IS;#Využívání NIA;#Otevřená data;#Licence SW;#Maintenance;#Průběžný rozvoj;#HW a SW platformy;#Cloud;#Sítě a síťové prvky;#Jiné"/>
    <x v="0"/>
    <s v="výzva č. 11"/>
    <x v="1"/>
    <d v="2023-06-01T00:00:00"/>
    <d v="2023-06-01T00:00:00"/>
    <d v="2023-06-01T00:00:00"/>
    <s v="Ano"/>
    <s v="Ano"/>
    <n v="214783019"/>
    <n v="64522566"/>
    <n v="279305586"/>
    <n v="259887453"/>
    <s v="BIS;#GIBS;#UZSI;#USC SKPV;#BO MV;#NUKIB"/>
    <m/>
    <x v="75"/>
    <d v="2023-07-19T00:00:00"/>
    <m/>
    <m/>
    <m/>
    <n v="19418133"/>
    <m/>
    <b v="0"/>
    <m/>
    <b v="0"/>
    <s v="Možnost zveřejnit na web beze změn"/>
    <b v="0"/>
    <d v="2023-07-27T00:00:00"/>
    <s v="Zlepšení národního katalogu otevřených dat;#Digitalizace dosud nedigitalizovaného obsahu;#Propojený datový fond;#Geoinformace;#Jiný cíl"/>
    <s v="Jedná se o projekt nahrazení původního IS NDA novým IS odpovídajícím exponenciálně narůstajícím nárokům na objem archivovaných dat (vč. autorsky chráněných děl), jejich správu a vyhledávání v nich s datem spuštění první služby 1.1.2027 - tj. mj. s velmi obtížně predikovatelnými nároky na úložný prostor, jejich další vývoj v čase a z hlediska 3E též obdobně obtížně exaktně predikovatelných nákladů na zajištění nezbytného úložného prostoru, výpočetního výkonu i využití prvků umělé inteligence při vyhledávání relevantních dat._x000a__x000a_Doplnění relevantních agend v RPP bylo žadatelem doloženo Žádostí o doplnění agendy v RPP A 1343 podanou vůči resortnímu útvaru zodpovědnému za registraci agend v RPP._x000a__x000a__x000a_"/>
    <s v="​Budou publikovány statistické údaje či stanovené metriky Národního archivu, neboť stávající legislativa neurčuje konkrétní povinnost pro Národní archiv v oblasti publikace otevřených dat._x000a_Stupeň otevřenosti publikovaných otevřených dat bude minimálně na úrovni 3._x000a__x000a__x000a_"/>
    <s v="Ano - publikátor"/>
    <d v="2027-01-01T00:00:00"/>
    <s v="3"/>
    <s v="3"/>
    <s v="2"/>
    <s v="3"/>
    <s v="1"/>
    <s v="1"/>
    <x v="7"/>
    <d v="2023-06-01T08:37:57"/>
    <x v="2"/>
    <n v="40"/>
    <n v="0"/>
    <s v="https://digitalniagentura.sharepoint.com/:f:/s/OdborHlavnhoarchitektaeGovernmentu-Schvalovani2/EhFocAFRcPVFtR7pKrkXCmMBTQqu6E3VwXYSoD9nAaC3xA?e=kq6ymQ"/>
    <d v="2023-06-21T00:00:00"/>
    <d v="2023-08-10T00:00:00"/>
    <s v="Položka"/>
    <s v="sites/OdborHlavnhoarchitektaeGovernmentu/Lists/evidence_schvalovani"/>
    <s v="Všechny odpověděly"/>
    <s v="Stanovisko vydáno"/>
    <s v="Stanovisko vydáno"/>
  </r>
  <r>
    <s v="DIA-5138/OHA-2023"/>
    <x v="165"/>
    <s v="Posílení kybernetické bezpečnosti ÚPMD"/>
    <x v="109"/>
    <n v="23698"/>
    <x v="1"/>
    <s v="Zdravotnictví"/>
    <s v="HW a SW platformy;#Sítě a síťové prvky;#Jiné"/>
    <x v="7"/>
    <m/>
    <x v="1"/>
    <d v="2023-06-02T00:00:00"/>
    <d v="2023-06-02T00:00:00"/>
    <d v="2023-06-07T00:00:00"/>
    <s v="Ano"/>
    <s v="Nerelevantní"/>
    <n v="56200633"/>
    <n v="10750000"/>
    <n v="66950633"/>
    <n v="0"/>
    <s v="USC SKPV;#NUKIB;#GIBS"/>
    <s v="NUKIB"/>
    <x v="76"/>
    <d v="2023-07-20T00:00:00"/>
    <m/>
    <m/>
    <m/>
    <n v="2740000"/>
    <m/>
    <b v="0"/>
    <m/>
    <b v="0"/>
    <s v="Ne, žádost nelze zveřejnit"/>
    <b v="0"/>
    <d v="2023-08-10T00:00:00"/>
    <s v="Nemá vazbu na cíle IKČR"/>
    <s v="​Projekt řeší kybernetickou bezpečnost. Bez kolaudace._x000a_"/>
    <s v="​Projektem není řešeno publikování_x000a_otevřených dat._x000a_"/>
    <s v="Ne"/>
    <d v="2024-05-01T00:00:00"/>
    <s v="1"/>
    <s v="1"/>
    <s v="1"/>
    <s v="1"/>
    <s v="1"/>
    <s v="1"/>
    <x v="1"/>
    <d v="2023-06-07T05:11:52"/>
    <x v="4"/>
    <n v="21"/>
    <n v="0"/>
    <s v="https://digitalniagentura.sharepoint.com/:f:/s/OdborHlavnhoarchitektaeGovernmentu-Schvalovani2/ErC5Hq7CoDhIjddBqzxXA7sBgCsXjjbLWdlzN0Cz6hMYIw?e=UMh79u"/>
    <d v="2023-06-27T00:00:00"/>
    <d v="2023-07-23T00:00:00"/>
    <s v="Položka"/>
    <s v="sites/OdborHlavnhoarchitektaeGovernmentu/Lists/evidence_schvalovani"/>
    <s v="Po termínu, jsou připomínky"/>
    <s v="Stanovisko vydáno"/>
    <s v="Stanovisko vydáno"/>
  </r>
  <r>
    <s v="DIA-5193/OHA-2023"/>
    <x v="166"/>
    <s v="Vytvoření Geoportál 2 CENIA MŽP – Národní Geoportál (NGI)"/>
    <x v="70"/>
    <n v="45249130"/>
    <x v="12"/>
    <s v="Životní prostředí"/>
    <s v="Otevřená data"/>
    <x v="0"/>
    <s v="výzva č. 11"/>
    <x v="1"/>
    <d v="2023-06-02T00:00:00"/>
    <d v="2023-06-02T00:00:00"/>
    <d v="2023-06-06T00:00:00"/>
    <s v="Ano"/>
    <s v="Ano"/>
    <n v="72238500"/>
    <n v="58540000"/>
    <n v="130778500"/>
    <n v="0"/>
    <s v="UZSI;#USC SKPV;#BO MV;#BIS;#NUKIB;#GIBS"/>
    <m/>
    <x v="77"/>
    <d v="2023-07-19T00:00:00"/>
    <m/>
    <m/>
    <m/>
    <n v="6320000"/>
    <m/>
    <b v="0"/>
    <m/>
    <b v="0"/>
    <s v="Možnost zveřejnit po změnách dle požadavků žadatele"/>
    <b v="0"/>
    <d v="2023-07-27T00:00:00"/>
    <s v="Geoinformace;#Zlepšení národního katalogu otevřených dat"/>
    <s v="​Prověřit využívání národního bodu (NIA). Dále využívání JIP/KAAS a komunikaci se základními registry eGovernmentu. Prověřit komunikaci systému Geoportálu s informačním systémem katastru nemovitostí a se systémem Digitálních technických map._x000a_"/>
    <s v="​Všechna prostorová data Geoportálu, pokud legislativa nevyžaduje omezení jejich přístupu. Stupeň otevřenosti dat: 4 dlehttps://opendata.gov.cz_x000a_"/>
    <s v="Ne"/>
    <d v="2025-03-01T00:00:00"/>
    <s v="1"/>
    <s v="1"/>
    <s v="1"/>
    <s v="1"/>
    <s v="1"/>
    <s v="1"/>
    <x v="0"/>
    <d v="2023-06-06T05:39:53"/>
    <x v="4"/>
    <n v="27"/>
    <n v="0"/>
    <s v="https://digitalniagentura.sharepoint.com/:f:/s/OdborHlavnhoarchitektaeGovernmentu-Schvalovani2/Em2ryUsrFEZGtyH2WEpOll4B8LSDA7NGSmUSQGyQkMnCLg?e=O6hGYt"/>
    <d v="2023-06-26T00:00:00"/>
    <d v="2023-07-29T00:00:00"/>
    <s v="Položka"/>
    <s v="sites/OdborHlavnhoarchitektaeGovernmentu/Lists/evidence_schvalovani"/>
    <s v="Po termínu"/>
    <s v="Stanovisko vydáno"/>
    <s v="Stanovisko vydáno"/>
  </r>
  <r>
    <s v="DIA-5281/OHA-2023"/>
    <x v="167"/>
    <s v="Konverze Územního plánu Šternberk do jednotného standardu územně plánovací dokumentace"/>
    <x v="110"/>
    <n v="299529"/>
    <x v="3"/>
    <s v="Centrální sdílené služby"/>
    <m/>
    <x v="0"/>
    <s v="výzva č. 75"/>
    <x v="1"/>
    <d v="2023-06-05T00:00:00"/>
    <d v="2023-06-05T00:00:00"/>
    <m/>
    <s v="Nerelevantní"/>
    <s v="Nerelevantní"/>
    <n v="0"/>
    <n v="505500"/>
    <n v="0"/>
    <n v="582615"/>
    <m/>
    <m/>
    <x v="78"/>
    <d v="2023-06-12T00:00:00"/>
    <m/>
    <m/>
    <m/>
    <n v="0"/>
    <m/>
    <b v="0"/>
    <m/>
    <b v="0"/>
    <s v="Možnost zveřejnit na web beze změn"/>
    <b v="0"/>
    <d v="2023-06-22T00:00:00"/>
    <m/>
    <m/>
    <m/>
    <m/>
    <m/>
    <m/>
    <m/>
    <m/>
    <m/>
    <m/>
    <m/>
    <x v="0"/>
    <d v="2023-06-07T06:03:06"/>
    <x v="3"/>
    <n v="4"/>
    <n v="0"/>
    <s v="https://digitalniagentura.sharepoint.com/:f:/s/OdborHlavnhoarchitektaeGovernmentu-Schvalovani2/Evfe1gfk7pJBmjGowfUOFVwB_Caw9QAbYHWF9ON-GteTag?e=PHiKQZ"/>
    <s v=""/>
    <d v="2023-07-09T00:00:00"/>
    <s v="Položka"/>
    <s v="sites/OdborHlavnhoarchitektaeGovernmentu/Lists/evidence_schvalovani"/>
    <s v="Nevyplněny datumy"/>
    <s v="Stanovisko vydáno"/>
    <s v="Stanovisko vydáno"/>
  </r>
  <r>
    <s v="DIA-5356/OHA-2023"/>
    <x v="168"/>
    <s v="Posílení kybernetické bezpečnosti Ústřední vojenské nemocnice – Vojenské fakultní nemocnice Praha"/>
    <x v="111"/>
    <n v="61383082"/>
    <x v="14"/>
    <s v="Vnitřní bezpečnost"/>
    <s v="Sítě a síťové prvky;#Jiné"/>
    <x v="7"/>
    <m/>
    <x v="1"/>
    <d v="2023-06-06T00:00:00"/>
    <d v="2023-06-06T00:00:00"/>
    <d v="2023-06-08T00:00:00"/>
    <s v="Nerelevantní"/>
    <s v="Nerelevantní"/>
    <n v="57087588"/>
    <n v="67857600"/>
    <n v="124945188"/>
    <n v="0"/>
    <s v="USC SKPV;#BO MV;#UZSI;#BIS;#NUKIB;#GIBS"/>
    <m/>
    <x v="10"/>
    <d v="2023-08-29T00:00:00"/>
    <m/>
    <m/>
    <m/>
    <n v="1350000"/>
    <m/>
    <b v="0"/>
    <m/>
    <b v="0"/>
    <s v="Možnost zveřejnit po změnách dle požadavků žadatele"/>
    <b v="0"/>
    <d v="2023-09-07T00:00:00"/>
    <s v="Nemá vazbu na cíle IKČR"/>
    <s v="​Jedná se o kybernetickou bezpečnost. Bez kolaudace._x000a_"/>
    <s v="​Projekt nemá v této oblasti dopady._x000a_"/>
    <s v="Ne"/>
    <d v="2024-07-01T00:00:00"/>
    <s v="1"/>
    <s v="2"/>
    <s v="1"/>
    <s v="1"/>
    <s v="1"/>
    <s v="1"/>
    <x v="0"/>
    <d v="2023-06-08T05:01:40"/>
    <x v="4"/>
    <n v="57"/>
    <n v="0"/>
    <s v="https://digitalniagentura.sharepoint.com/:f:/s/OdborHlavnhoarchitektaeGovernmentu-Schvalovani2/Ek4CZy8irQBFlqLVIvk8tGIBqrYjav-Xp1VkHa_2LTccqg?e=UpQl9m"/>
    <d v="2023-06-28T00:00:00"/>
    <d v="2023-09-01T00:00:00"/>
    <s v="Položka"/>
    <s v="sites/OdborHlavnhoarchitektaeGovernmentu/Lists/evidence_schvalovani"/>
    <s v="Po termínu"/>
    <s v="Stanovisko vydáno"/>
    <s v="Stanovisko vydáno"/>
  </r>
  <r>
    <s v="DIA-5360/OHA-2023"/>
    <x v="169"/>
    <s v="Vývoj aplikace ADIS – Legislativní a procesní změny 2023/2024 – Prováděcí smlouva č. 18"/>
    <x v="29"/>
    <n v="72080043"/>
    <x v="2"/>
    <s v="Centrální sdílené služby"/>
    <s v="Průběžný rozvoj;#Jiné"/>
    <x v="5"/>
    <m/>
    <x v="1"/>
    <d v="2023-06-07T00:00:00"/>
    <d v="2023-06-07T00:00:00"/>
    <d v="2023-06-08T00:00:00"/>
    <s v="Ano"/>
    <s v="Ano"/>
    <n v="133888533"/>
    <n v="0"/>
    <n v="133888533"/>
    <n v="0"/>
    <s v="USC SKPV;#UZSI;#BIS;#NUKIB;#GIBS;#BO MV"/>
    <m/>
    <x v="79"/>
    <d v="2023-06-29T00:00:00"/>
    <d v="2023-07-10T00:00:00"/>
    <d v="2023-07-24T00:00:00"/>
    <m/>
    <n v="500000"/>
    <m/>
    <b v="0"/>
    <m/>
    <b v="0"/>
    <s v="Možnost zveřejnit po změnách dle požadavků žadatele"/>
    <b v="0"/>
    <d v="2023-07-20T00:00:00"/>
    <s v="Jiný cíl"/>
    <s v="​/_x000a_"/>
    <s v="​Data jsou publikována jako součást otevřených dat za celou FS. _x000a_"/>
    <s v="Ano - čtenář;#Ano - publikátor"/>
    <d v="2023-10-17T00:00:00"/>
    <s v="1"/>
    <s v="1"/>
    <s v="2"/>
    <s v="2"/>
    <s v="1"/>
    <s v="1"/>
    <x v="0"/>
    <d v="2023-06-08T05:21:01"/>
    <x v="9"/>
    <n v="16"/>
    <n v="14"/>
    <s v="https://digitalniagentura.sharepoint.com/:f:/s/OdborHlavnhoarchitektaeGovernmentu-Schvalovani2/EoE09esehV9Fh87a1gWHqd4BZ4QQgKwUiJE-WZx9cktTGQ?e=Feg9OS"/>
    <d v="2023-06-28T00:00:00"/>
    <d v="2023-08-06T00:00:00"/>
    <s v="Položka"/>
    <s v="sites/OdborHlavnhoarchitektaeGovernmentu/Lists/evidence_schvalovani"/>
    <s v="Po termínu"/>
    <s v="Stanovisko vydáno"/>
    <s v="Stanovisko vydáno"/>
  </r>
  <r>
    <s v="DIA-5360/OHA-2023"/>
    <x v="170"/>
    <s v="Vývoj aplikace ADIS - Legislativní a procesní změny 2023/2024 – Prováděcí smlouva č. 19 a č. 20"/>
    <x v="29"/>
    <n v="72080043"/>
    <x v="2"/>
    <s v="Finance"/>
    <m/>
    <x v="5"/>
    <m/>
    <x v="1"/>
    <d v="2023-09-19T00:00:00"/>
    <d v="2023-09-19T00:00:00"/>
    <d v="2023-09-19T00:00:00"/>
    <s v="Ano"/>
    <s v="Ano"/>
    <n v="0"/>
    <n v="0"/>
    <n v="0"/>
    <n v="0"/>
    <s v="UZSI;#USC SKPV;#BIS;#NUKIB;#BO MV;#GIBS"/>
    <m/>
    <x v="11"/>
    <m/>
    <m/>
    <m/>
    <m/>
    <n v="0"/>
    <m/>
    <b v="0"/>
    <m/>
    <b v="0"/>
    <s v="Možnost zveřejnit na web beze změn"/>
    <b v="0"/>
    <d v="2023-10-09T00:00:00"/>
    <m/>
    <m/>
    <m/>
    <m/>
    <m/>
    <m/>
    <m/>
    <m/>
    <m/>
    <m/>
    <m/>
    <x v="0"/>
    <d v="2023-09-19T06:46:39"/>
    <x v="9"/>
    <n v="0"/>
    <n v="0"/>
    <s v="https://digitalniagentura.sharepoint.com/:f:/s/OdborHlavnhoarchitektaeGovernmentu-Schvalovani2/EsPfpAYO9YFLp9252D72FgQBz98fKxEXZqG8u3K-YC5vEw?e=82gVJJ"/>
    <d v="2023-10-09T00:00:00"/>
    <d v="2023-10-19T00:00:00"/>
    <s v="Položka"/>
    <s v="sites/OdborHlavnhoarchitektaeGovernmentu/Lists/evidence_schvalovani"/>
    <s v="Po termínu"/>
    <s v="Stanovisko vydáno"/>
    <s v="Stanovisko vydáno"/>
  </r>
  <r>
    <s v="DIA-5362/OHA-2023"/>
    <x v="171"/>
    <s v="Transakční portál pro sdílení a výměnu dat Oblastní nemocnice Mladá Boleslav"/>
    <x v="112"/>
    <n v="27256456"/>
    <x v="1"/>
    <s v="Zdravotnictví"/>
    <s v="Využívání NIA;#Klientský portál;#HW a SW platformy;#Průběžný rozvoj"/>
    <x v="0"/>
    <s v="výzva č. 9"/>
    <x v="1"/>
    <d v="2023-06-07T00:00:00"/>
    <d v="2023-06-07T00:00:00"/>
    <d v="2023-06-08T00:00:00"/>
    <s v="Ano"/>
    <s v="Ne"/>
    <n v="33202660"/>
    <n v="6000000"/>
    <n v="39202660"/>
    <n v="0"/>
    <s v="USC SKPV;#UZSI;#BIS;#BO MV;#NUKIB;#GIBS"/>
    <s v="NUKIB;#GIBS"/>
    <x v="79"/>
    <d v="2023-12-19T00:00:00"/>
    <d v="2023-10-10T00:00:00"/>
    <d v="2023-12-18T00:00:00"/>
    <m/>
    <n v="0"/>
    <m/>
    <b v="0"/>
    <m/>
    <b v="0"/>
    <s v="Možnost zveřejnit na web beze změn"/>
    <b v="0"/>
    <d v="2024-01-03T00:00:00"/>
    <s v="Rozvoj on-line „front-office“ služeb jednotlivých rezortů;#Zavedení systému důvěryhodné elektronické identifikace do praxe"/>
    <m/>
    <m/>
    <s v="Ne"/>
    <d v="2024-08-01T00:00:00"/>
    <s v="3"/>
    <s v="2"/>
    <s v="2"/>
    <s v="2"/>
    <s v="2"/>
    <s v="3"/>
    <x v="1"/>
    <d v="2023-06-08T05:56:49"/>
    <x v="1"/>
    <n v="189"/>
    <n v="69"/>
    <s v="https://digitalniagentura.sharepoint.com/:f:/s/OdborHlavnhoarchitektaeGovernmentu-Schvalovani2/Em2O_FogQpJKueUaPHmvf34Bw4UeqOGdX8AG_fgJ-i3nrA?e=liLRbI"/>
    <d v="2023-06-28T00:00:00"/>
    <d v="2024-03-21T00:00:00"/>
    <s v="Položka"/>
    <s v="sites/OdborHlavnhoarchitektaeGovernmentu/Lists/evidence_schvalovani"/>
    <s v="Po termínu, jsou připomínky"/>
    <s v="Stanovisko vydáno"/>
    <s v="Stanovisko vydáno"/>
  </r>
  <r>
    <s v="DIA-5659/OHA-2023"/>
    <x v="172"/>
    <s v="Standardizace Územního plánu Žatec"/>
    <x v="113"/>
    <n v="265781"/>
    <x v="3"/>
    <s v="Centrální sdílené služby"/>
    <m/>
    <x v="0"/>
    <s v="výzva č. 75"/>
    <x v="1"/>
    <d v="2023-06-13T00:00:00"/>
    <d v="2023-06-13T00:00:00"/>
    <m/>
    <s v="Nerelevantní"/>
    <s v="Nerelevantní"/>
    <n v="0"/>
    <n v="325000"/>
    <n v="0"/>
    <n v="375463"/>
    <m/>
    <m/>
    <x v="11"/>
    <m/>
    <m/>
    <m/>
    <m/>
    <n v="0"/>
    <m/>
    <b v="0"/>
    <m/>
    <b v="0"/>
    <s v="Možnost zveřejnit na web beze změn"/>
    <b v="0"/>
    <d v="2023-06-20T00:00:00"/>
    <m/>
    <m/>
    <m/>
    <m/>
    <m/>
    <m/>
    <m/>
    <m/>
    <m/>
    <m/>
    <m/>
    <x v="0"/>
    <d v="2023-06-13T07:47:25"/>
    <x v="3"/>
    <n v="0"/>
    <n v="0"/>
    <s v="https://digitalniagentura.sharepoint.com/:f:/s/OdborHlavnhoarchitektaeGovernmentu-Schvalovani2/EvYS46w-qzFFj0pQ8WJmRZsBAwm0fh0Y3llX90GRhilWJA?e=cuO87Y"/>
    <s v=""/>
    <d v="2023-07-13T00:00:00"/>
    <s v="Položka"/>
    <s v="sites/OdborHlavnhoarchitektaeGovernmentu/Lists/evidence_schvalovani"/>
    <s v="Nevyplněny datumy"/>
    <s v="Stanovisko vydáno"/>
    <s v="Stanovisko vydáno"/>
  </r>
  <r>
    <s v="DIA-5789/OHA-2023"/>
    <x v="173"/>
    <s v="Single Digital Gateway (SDG) – systém pro stipendijní žádosti agend DZS"/>
    <x v="114"/>
    <n v="61386839"/>
    <x v="0"/>
    <s v="Centrální sdílené služby"/>
    <s v="Nový individuální IS;#Klientský portál;#Využívání NIA"/>
    <x v="2"/>
    <m/>
    <x v="1"/>
    <d v="2023-06-13T00:00:00"/>
    <d v="2023-06-13T00:00:00"/>
    <d v="2023-06-15T00:00:00"/>
    <s v="Ano"/>
    <s v="Ano"/>
    <n v="4790000"/>
    <n v="1100000"/>
    <n v="10080000"/>
    <n v="0"/>
    <s v="UZSI;#BO MV;#BIS;#GIBS"/>
    <m/>
    <x v="80"/>
    <d v="2023-08-16T00:00:00"/>
    <m/>
    <m/>
    <m/>
    <n v="360000"/>
    <m/>
    <b v="0"/>
    <m/>
    <b v="0"/>
    <s v="Možnost zveřejnit na web beze změn"/>
    <b v="0"/>
    <d v="2023-08-18T00:00:00"/>
    <s v="Rozvoj on-line „front-office“ služeb jednotlivých rezortů"/>
    <s v="​Prověřit publikaci dat do eGSB/ISSS. Využívání NIA. Implementace Design Gov. Dodání Informační koncepce._x000a_"/>
    <s v="​Data bude možné publikovat ve formátu CSV (stupeň otevřenosti 3). Zveřejňovat bude možné veškeré údaje podléhající opraávěnému zájmu dle definice v nařízení GDPR, a to v anonymizované podobě a v případě souhlasu subjektu i v neanomyzované podobě._x000a_"/>
    <s v="Ano - čtenář"/>
    <d v="2023-12-12T00:00:00"/>
    <s v="3"/>
    <s v="3"/>
    <s v="2"/>
    <s v="2"/>
    <s v="2"/>
    <s v="2"/>
    <x v="0"/>
    <d v="2023-06-15T04:24:39"/>
    <x v="4"/>
    <n v="37"/>
    <n v="0"/>
    <s v="https://digitalniagentura.sharepoint.com/:f:/s/OdborHlavnhoarchitektaeGovernmentu-Schvalovani2/En50DQNlD_pNseXhijfJYRgBJdpu4FeYjZUWhMsDUlSCvA?e=snyVQC"/>
    <d v="2023-07-05T00:00:00"/>
    <d v="2023-08-19T00:00:00"/>
    <s v="Položka"/>
    <s v="sites/OdborHlavnhoarchitektaeGovernmentu/Lists/evidence_schvalovani"/>
    <s v="Po termínu"/>
    <s v="Stanovisko vydáno"/>
    <s v="Stanovisko vydáno"/>
  </r>
  <r>
    <s v="DIA-5797/OHA-2023"/>
    <x v="174"/>
    <s v="Rámcová smlouva o úpravě funkcionalit internetových a intranetových aplikací"/>
    <x v="33"/>
    <n v="75014149"/>
    <x v="9"/>
    <s v="Centrální sdílené služby"/>
    <s v="Průběžný rozvoj"/>
    <x v="1"/>
    <m/>
    <x v="1"/>
    <d v="2023-06-13T00:00:00"/>
    <d v="2023-06-13T00:00:00"/>
    <d v="2023-06-15T00:00:00"/>
    <s v="Ano"/>
    <s v="Ano"/>
    <n v="9960000"/>
    <n v="8651400"/>
    <n v="18611400"/>
    <n v="0"/>
    <s v="BO MV;#UZSI;#NUKIB;#BIS;#GIBS"/>
    <m/>
    <x v="10"/>
    <d v="2023-08-01T00:00:00"/>
    <m/>
    <m/>
    <m/>
    <n v="750000"/>
    <m/>
    <b v="0"/>
    <m/>
    <b v="0"/>
    <s v="Možnost zveřejnit po změnách dle požadavků žadatele"/>
    <b v="0"/>
    <d v="2023-09-01T00:00:00"/>
    <s v="Nemá vazbu na cíle IKČR"/>
    <s v="​MV-50205/OHA-2021_x000a_"/>
    <s v="​Elektronická úřední deska, stupeň otevřenosti 3_x000a_"/>
    <s v="Ne"/>
    <d v="2023-03-01T00:00:00"/>
    <s v="2"/>
    <s v="2"/>
    <s v="1"/>
    <s v="1"/>
    <s v="4"/>
    <s v="1"/>
    <x v="0"/>
    <d v="2023-06-15T05:00:16"/>
    <x v="4"/>
    <n v="29"/>
    <n v="0"/>
    <s v="https://digitalniagentura.sharepoint.com/:f:/s/OdborHlavnhoarchitektaeGovernmentu-Schvalovani2/Evy5DcGTkSxKr9MRsCTm1tsBC8lYvK9Pnxi3cZF8YmR08w?e=6xJgjQ"/>
    <d v="2023-07-05T00:00:00"/>
    <d v="2023-08-11T00:00:00"/>
    <s v="Položka"/>
    <s v="sites/OdborHlavnhoarchitektaeGovernmentu/Lists/evidence_schvalovani"/>
    <s v="Po termínu"/>
    <s v="Stanovisko vydáno"/>
    <s v="Stanovisko vydáno"/>
  </r>
  <r>
    <s v="DIA-5800/OHA-2023"/>
    <x v="175"/>
    <s v="Město Znojmo – standardizace územního plánu"/>
    <x v="115"/>
    <n v="293881"/>
    <x v="3"/>
    <s v="Centrální sdílené služby"/>
    <m/>
    <x v="0"/>
    <s v="výzva č. 76"/>
    <x v="1"/>
    <d v="2023-06-14T00:00:00"/>
    <d v="2023-06-14T00:00:00"/>
    <m/>
    <s v="Nerelevantní"/>
    <s v="Nerelevantní"/>
    <n v="0"/>
    <n v="2083000"/>
    <n v="0"/>
    <n v="1812580"/>
    <m/>
    <m/>
    <x v="11"/>
    <m/>
    <m/>
    <m/>
    <m/>
    <n v="0"/>
    <m/>
    <b v="0"/>
    <m/>
    <b v="0"/>
    <s v="Možnost zveřejnit na web beze změn"/>
    <b v="0"/>
    <d v="2023-06-20T00:00:00"/>
    <m/>
    <m/>
    <m/>
    <m/>
    <m/>
    <m/>
    <m/>
    <m/>
    <m/>
    <m/>
    <m/>
    <x v="0"/>
    <d v="2023-06-15T05:58:37"/>
    <x v="3"/>
    <n v="0"/>
    <n v="0"/>
    <s v="https://digitalniagentura.sharepoint.com/:f:/s/OdborHlavnhoarchitektaeGovernmentu-Schvalovani2/EmZgVVkmYSNHlrsVxuXNd68BUiPo5-lBnPMoGTw-aawTNw?e=GDBzo1"/>
    <s v=""/>
    <d v="2023-07-14T00:00:00"/>
    <s v="Položka"/>
    <s v="sites/OdborHlavnhoarchitektaeGovernmentu/Lists/evidence_schvalovani"/>
    <s v="Nevyplněny datumy"/>
    <s v="Stanovisko vydáno"/>
    <s v="Stanovisko vydáno"/>
  </r>
  <r>
    <s v="DIA-5855/OHA-2023"/>
    <x v="176"/>
    <s v="Změna č. 9 Územního plánu Orlové"/>
    <x v="27"/>
    <n v="297577"/>
    <x v="3"/>
    <s v="Centrální sdílené služby"/>
    <m/>
    <x v="0"/>
    <s v="výzva č. 75"/>
    <x v="1"/>
    <d v="2023-06-15T00:00:00"/>
    <d v="2023-06-15T00:00:00"/>
    <m/>
    <s v="Nerelevantní"/>
    <s v="Nerelevantní"/>
    <n v="0"/>
    <n v="235828"/>
    <n v="0"/>
    <n v="285351.88"/>
    <m/>
    <m/>
    <x v="11"/>
    <m/>
    <m/>
    <m/>
    <m/>
    <n v="0"/>
    <m/>
    <b v="0"/>
    <m/>
    <b v="0"/>
    <s v="Možnost zveřejnit na web beze změn"/>
    <b v="0"/>
    <d v="2023-06-20T00:00:00"/>
    <m/>
    <m/>
    <m/>
    <m/>
    <m/>
    <m/>
    <m/>
    <m/>
    <m/>
    <m/>
    <m/>
    <x v="0"/>
    <d v="2023-06-16T03:28:16"/>
    <x v="3"/>
    <n v="0"/>
    <n v="0"/>
    <s v="https://digitalniagentura.sharepoint.com/:f:/s/OdborHlavnhoarchitektaeGovernmentu-Schvalovani2/Esya15sQ7qpJmQCnIiY5qH8BN8bv5g9R0HlCMHJggo9M6Q?e=PYdegV"/>
    <s v=""/>
    <d v="2023-07-15T00:00:00"/>
    <s v="Položka"/>
    <s v="sites/OdborHlavnhoarchitektaeGovernmentu/Lists/evidence_schvalovani"/>
    <s v="Nevyplněny datumy"/>
    <s v="Stanovisko vydáno"/>
    <s v="Stanovisko vydáno"/>
  </r>
  <r>
    <s v="DIA-5859/OHA-2023"/>
    <x v="177"/>
    <s v="Druhá lokalita platformy UPAAS II"/>
    <x v="19"/>
    <n v="7064"/>
    <x v="10"/>
    <s v="Centrální sdílené služby"/>
    <s v="Housing a PaaS;#Sítě a síťové prvky;#HW a SW platformy"/>
    <x v="0"/>
    <s v="výzva č. 5"/>
    <x v="1"/>
    <d v="2023-06-16T00:00:00"/>
    <d v="2023-06-16T00:00:00"/>
    <d v="2023-06-16T00:00:00"/>
    <s v="Ano"/>
    <s v="Nerelevantní"/>
    <n v="84073538"/>
    <n v="23700000"/>
    <n v="107773538"/>
    <n v="0"/>
    <s v="NUKIB;#UZSI;#BIS;#BO MV;#GIBS"/>
    <s v="NUKIB"/>
    <x v="81"/>
    <m/>
    <m/>
    <m/>
    <m/>
    <n v="0"/>
    <m/>
    <b v="0"/>
    <m/>
    <b v="0"/>
    <s v="Možnost zveřejnit na web beze změn"/>
    <b v="0"/>
    <d v="2023-08-16T00:00:00"/>
    <m/>
    <m/>
    <s v="​/_x000a_"/>
    <m/>
    <d v="2025-01-01T00:00:00"/>
    <m/>
    <m/>
    <m/>
    <m/>
    <m/>
    <m/>
    <x v="2"/>
    <d v="2023-06-16T03:52:57"/>
    <x v="5"/>
    <n v="0"/>
    <n v="0"/>
    <s v="https://digitalniagentura.sharepoint.com/:f:/s/OdborHlavnhoarchitektaeGovernmentu-Schvalovani2/EqlqcViLFOpInWU3BD29geEBkvPElYwA5k7rIkwOsCAPdQ?e=O6pgPt"/>
    <d v="2023-07-06T00:00:00"/>
    <d v="2023-07-16T00:00:00"/>
    <s v="Položka"/>
    <s v="sites/OdborHlavnhoarchitektaeGovernmentu/Lists/evidence_schvalovani"/>
    <s v="Po termínu, jsou připomínky"/>
    <s v="Stanovisko vydáno"/>
    <s v="Stanovisko vydáno"/>
  </r>
  <r>
    <s v="DIA-5866/OHA-2023"/>
    <x v="178"/>
    <s v="Digitalizace soudních agend eTrest, eSpráva a ePR"/>
    <x v="116"/>
    <n v="25429"/>
    <x v="15"/>
    <s v="Centrální sdílené služby"/>
    <s v="Nový individuální IS;#Klientský portál;#Otevřená data;#Využívání PPDF;#Úpravy IS;#Licence SW;#Maintenance;#Průběžný rozvoj;#HW a SW platformy;#Sítě a síťové prvky;#Koncová zařízení"/>
    <x v="0"/>
    <s v="výzva č. 11"/>
    <x v="1"/>
    <d v="2023-06-16T00:00:00"/>
    <d v="2023-06-16T00:00:00"/>
    <d v="2023-06-16T00:00:00"/>
    <s v="Ano"/>
    <s v="Ano"/>
    <n v="358561311"/>
    <n v="252628568"/>
    <n v="611189879"/>
    <n v="420224705"/>
    <s v="BIS;#GIBS;#UZSI;#BO MV;#NUKIB"/>
    <m/>
    <x v="82"/>
    <d v="2023-11-24T00:00:00"/>
    <m/>
    <m/>
    <m/>
    <n v="60145800"/>
    <m/>
    <b v="0"/>
    <m/>
    <b v="0"/>
    <s v="Možnost zveřejnit na web beze změn"/>
    <b v="1"/>
    <d v="2023-11-27T00:00:00"/>
    <s v="Zlepšení národního katalogu otevřených dat;#Digitalizace dosud nedigitalizovaného obsahu;#Vytvoření prostředí pro dlouhodobé ukládání a archivaci digitálního (úředního) obsahu;#Zavedení systému důvěryhodné elektronické identifikace do praxe;#Vytvoření základních služeb sdílení dat;#Podpora budování sdílených agendových systémů v přenesené působnosti;#Propojený datový fond;#Veřejný datový fond;#Jiný cíl"/>
    <s v="Předmět/druh výjimky​: Výjimka ve věci publikace dat prostřednictvím PPDF._x000a_Ministerstvo spravedlnosti předkládá za účelem spolufinancování z 11. výzvy IROP k vydání stanoviska OHA DIA projektDigitalizace soudních agend eTrest, eSpráva a ePR, u kterého není zpracována konkrétní podoba dat publikovaných do Informačního systému sdílených služeb, jež bude konkretizována a předmět výjimky tím uveden do souladu jako jeden z výstupů projektu na základě analýzy v hodnotě cca 1 mil. Kč nejpozději do 31.7.2025_x000a_"/>
    <s v="​Na stupni otevřenosti 5 budou postupně publikovaná otevřená data zejména o řízeních v příslušných agendách. Nejdříve se bude jednat o relevantní data o řízeních v agendě elektronického platebního rozkazu (1.1.2026)._x000a_Následně se bude jednat o relevantní souhrnná data o řízeních v soudní trestní agendě a soudní agendě správní (1.7.2026)._x000a__x000a_"/>
    <s v="Ano - čtenář;#Ano - publikátor"/>
    <d v="2027-06-30T00:00:00"/>
    <s v="2"/>
    <s v="2"/>
    <s v="2"/>
    <s v="2"/>
    <s v="1"/>
    <s v="1"/>
    <x v="7"/>
    <d v="2023-06-16T04:33:52"/>
    <x v="2"/>
    <n v="157"/>
    <n v="0"/>
    <s v="https://digitalniagentura.sharepoint.com/:f:/s/OdborHlavnhoarchitektaeGovernmentu-Schvalovani2/EjEze9PsqBxKiPstRvs_vTMBArJY9oTp8w5cwGwAkuP5kw?e=gA543r"/>
    <d v="2023-07-06T00:00:00"/>
    <d v="2023-12-20T00:00:00"/>
    <s v="Položka"/>
    <s v="sites/OdborHlavnhoarchitektaeGovernmentu/Lists/evidence_schvalovani"/>
    <s v="Po termínu"/>
    <s v="Stanovisko vydáno"/>
    <s v="Stanovisko vydáno"/>
  </r>
  <r>
    <s v="DIA-5937/OHA-2023"/>
    <x v="179"/>
    <s v="Standardizace územního plánu Frýdku-Místku"/>
    <x v="117"/>
    <n v="296643"/>
    <x v="3"/>
    <s v="Centrální sdílené služby"/>
    <m/>
    <x v="0"/>
    <s v="výzva č. 75"/>
    <x v="1"/>
    <d v="2023-06-16T00:00:00"/>
    <d v="2023-06-16T00:00:00"/>
    <m/>
    <s v="Nerelevantní"/>
    <s v="Nerelevantní"/>
    <n v="0"/>
    <n v="410500"/>
    <n v="0"/>
    <n v="194205"/>
    <m/>
    <m/>
    <x v="11"/>
    <m/>
    <m/>
    <m/>
    <m/>
    <n v="0"/>
    <m/>
    <b v="0"/>
    <m/>
    <b v="0"/>
    <s v="Možnost zveřejnit na web beze změn"/>
    <b v="0"/>
    <d v="2023-06-22T00:00:00"/>
    <m/>
    <m/>
    <m/>
    <m/>
    <m/>
    <m/>
    <m/>
    <m/>
    <m/>
    <m/>
    <m/>
    <x v="0"/>
    <d v="2023-06-19T04:04:45"/>
    <x v="3"/>
    <n v="0"/>
    <n v="0"/>
    <s v="https://digitalniagentura.sharepoint.com/:f:/s/OdborHlavnhoarchitektaeGovernmentu-Schvalovani2/EtNe2hYKDIhNtyI5g0-Cy4ABEoOJDz4wGO1SbeU7cElwsw?e=MAkPvz"/>
    <s v=""/>
    <d v="2023-07-16T00:00:00"/>
    <s v="Položka"/>
    <s v="sites/OdborHlavnhoarchitektaeGovernmentu/Lists/evidence_schvalovani"/>
    <s v="Nevyplněny datumy"/>
    <s v="Stanovisko vydáno"/>
    <s v="Stanovisko vydáno"/>
  </r>
  <r>
    <s v="DIA-5956/OHA-2023"/>
    <x v="180"/>
    <s v="Změna č. 13 územního plánu Chotěboř – standardizace"/>
    <x v="118"/>
    <n v="267538"/>
    <x v="3"/>
    <m/>
    <m/>
    <x v="0"/>
    <s v="výzva č. 76"/>
    <x v="1"/>
    <d v="2023-06-19T00:00:00"/>
    <d v="2023-06-19T00:00:00"/>
    <m/>
    <s v="Nerelevantní"/>
    <s v="Nerelevantní"/>
    <n v="0"/>
    <n v="246040"/>
    <n v="0"/>
    <n v="297709"/>
    <m/>
    <m/>
    <x v="11"/>
    <m/>
    <m/>
    <m/>
    <m/>
    <n v="0"/>
    <m/>
    <b v="0"/>
    <m/>
    <b v="0"/>
    <s v="Možnost zveřejnit na web beze změn"/>
    <b v="0"/>
    <d v="2023-06-22T00:00:00"/>
    <m/>
    <m/>
    <m/>
    <m/>
    <m/>
    <m/>
    <m/>
    <m/>
    <m/>
    <m/>
    <m/>
    <x v="0"/>
    <d v="2023-06-19T06:50:12"/>
    <x v="3"/>
    <n v="0"/>
    <n v="0"/>
    <s v="https://digitalniagentura.sharepoint.com/:f:/s/OdborHlavnhoarchitektaeGovernmentu-Schvalovani2/Epbtdsf6Rc9GqhmRaLx3kpMBskBEbKCwpWFOYHhKYnlSaA?e=deTaWU"/>
    <s v=""/>
    <d v="2023-07-19T00:00:00"/>
    <s v="Položka"/>
    <s v="sites/OdborHlavnhoarchitektaeGovernmentu/Lists/evidence_schvalovani"/>
    <s v="Nevyplněny datumy"/>
    <s v="Stanovisko vydáno"/>
    <s v="Stanovisko vydáno"/>
  </r>
  <r>
    <s v="DIA-6047/OHA-2023"/>
    <x v="181"/>
    <s v="Dodávka, implementace a podpora technologie DC interconnect"/>
    <x v="119"/>
    <n v="64581"/>
    <x v="6"/>
    <m/>
    <m/>
    <x v="0"/>
    <s v="výzva č. 10"/>
    <x v="1"/>
    <d v="2023-06-20T00:00:00"/>
    <d v="2023-06-20T00:00:00"/>
    <d v="2023-06-20T00:00:00"/>
    <s v="Ano"/>
    <s v="Nerelevantní"/>
    <n v="32511673"/>
    <n v="6020592"/>
    <n v="40037413"/>
    <n v="0"/>
    <s v="UZSI;#BIS;#GIBS;#NUKIB;#BO MV"/>
    <m/>
    <x v="83"/>
    <d v="2024-02-22T00:00:00"/>
    <m/>
    <m/>
    <m/>
    <n v="0"/>
    <m/>
    <b v="0"/>
    <m/>
    <b v="0"/>
    <s v="Možnost zveřejnit na web beze změn"/>
    <b v="0"/>
    <d v="2024-02-23T00:00:00"/>
    <m/>
    <m/>
    <m/>
    <m/>
    <m/>
    <m/>
    <m/>
    <m/>
    <m/>
    <m/>
    <m/>
    <x v="0"/>
    <d v="2023-06-20T04:10:41"/>
    <x v="3"/>
    <n v="224"/>
    <n v="0"/>
    <s v="https://digitalniagentura.sharepoint.com/:f:/s/OdborHlavnhoarchitektaeGovernmentu-Schvalovani2/Ejv1QxIdj1hNiDCxG2_Y_bwBySjHTeP8WNtsm4OScpwrlA?e=l2HL6Q"/>
    <d v="2023-07-10T00:00:00"/>
    <d v="2024-02-29T00:00:00"/>
    <s v="Položka"/>
    <s v="sites/OdborHlavnhoarchitektaeGovernmentu/Lists/evidence_schvalovani"/>
    <s v="Po termínu"/>
    <s v="Stanovisko vydáno"/>
    <s v="Stanovisko vydáno"/>
  </r>
  <r>
    <s v="DIA-6271/OHA-2023"/>
    <x v="182"/>
    <s v="Posílení kybernetické bezpečnosti Ústavu hematologie a krevní transfuze"/>
    <x v="120"/>
    <n v="23736"/>
    <x v="1"/>
    <s v="Zdravotnictví"/>
    <s v="Licence SW;#HW a SW platformy;#Sítě a síťové prvky;#Volné ManDay a lidi"/>
    <x v="7"/>
    <m/>
    <x v="1"/>
    <d v="2023-06-20T00:00:00"/>
    <d v="2023-06-20T00:00:00"/>
    <d v="2023-06-20T00:00:00"/>
    <s v="Částečně"/>
    <s v="Ne"/>
    <n v="58249250"/>
    <n v="18830000"/>
    <n v="77079250"/>
    <n v="0"/>
    <s v="UZSI;#BIS;#GIBS;#BO MV"/>
    <m/>
    <x v="11"/>
    <m/>
    <m/>
    <m/>
    <m/>
    <n v="0"/>
    <m/>
    <b v="0"/>
    <m/>
    <b v="0"/>
    <s v="Ne, žádost nelze zveřejnit"/>
    <b v="0"/>
    <d v="2023-07-18T00:00:00"/>
    <s v="Jiný cíl"/>
    <m/>
    <m/>
    <s v="Ne"/>
    <d v="2023-06-20T00:00:00"/>
    <s v="1"/>
    <s v="1"/>
    <s v="1"/>
    <s v="1"/>
    <s v="1"/>
    <s v="1"/>
    <x v="0"/>
    <d v="2023-06-23T03:07:38"/>
    <x v="1"/>
    <n v="0"/>
    <n v="0"/>
    <s v="https://digitalniagentura.sharepoint.com/:f:/s/OdborHlavnhoarchitektaeGovernmentu-Schvalovani2/EksOoAeqWxhPpQPU94CafSQBjJXmf57rQQoIF7JqRe6yCg?e=vNoSzJ"/>
    <d v="2023-07-10T00:00:00"/>
    <d v="2023-07-20T00:00:00"/>
    <s v="Položka"/>
    <s v="sites/OdborHlavnhoarchitektaeGovernmentu/Lists/evidence_schvalovani"/>
    <s v="Po termínu"/>
    <s v="Stanovisko vydáno"/>
    <s v="Stanovisko vydáno"/>
  </r>
  <r>
    <s v="DIA-6275/OHA-2023"/>
    <x v="183"/>
    <s v="Standardizace Územního plánu Příbram"/>
    <x v="121"/>
    <n v="243132"/>
    <x v="3"/>
    <s v="Centrální sdílené služby"/>
    <m/>
    <x v="0"/>
    <s v="výzva č. 76"/>
    <x v="1"/>
    <d v="2023-06-22T00:00:00"/>
    <d v="2023-06-22T00:00:00"/>
    <m/>
    <s v="Nerelevantní"/>
    <s v="Nerelevantní"/>
    <n v="0"/>
    <n v="535000"/>
    <n v="0"/>
    <n v="647350"/>
    <m/>
    <m/>
    <x v="11"/>
    <m/>
    <m/>
    <m/>
    <m/>
    <n v="0"/>
    <m/>
    <b v="0"/>
    <m/>
    <b v="0"/>
    <s v="Možnost zveřejnit na web beze změn"/>
    <b v="0"/>
    <d v="2023-06-27T00:00:00"/>
    <m/>
    <m/>
    <m/>
    <m/>
    <m/>
    <m/>
    <m/>
    <m/>
    <m/>
    <m/>
    <m/>
    <x v="0"/>
    <d v="2023-06-23T03:25:47"/>
    <x v="3"/>
    <n v="0"/>
    <n v="0"/>
    <s v="https://digitalniagentura.sharepoint.com/:f:/s/OdborHlavnhoarchitektaeGovernmentu-Schvalovani2/EkfEE9X9kWxIliMUYsW8gIUB1QMXzucQ7y3oZahUFlgLtg?e=7KriDn"/>
    <s v=""/>
    <d v="2023-07-22T00:00:00"/>
    <s v="Položka"/>
    <s v="sites/OdborHlavnhoarchitektaeGovernmentu/Lists/evidence_schvalovani"/>
    <s v="Nevyplněny datumy"/>
    <s v="Stanovisko vydáno"/>
    <s v="Stanovisko vydáno"/>
  </r>
  <r>
    <s v="DIA-6277/OHA-2023"/>
    <x v="184"/>
    <s v="Kybernetická bezpečnost ve Státním zdravotním ústavu"/>
    <x v="122"/>
    <n v="75010330"/>
    <x v="1"/>
    <s v="Zdravotnictví"/>
    <s v="Sítě a síťové prvky;#Koncová zařízení;#Jiné"/>
    <x v="0"/>
    <s v="výzva č. 5"/>
    <x v="1"/>
    <d v="2023-06-20T00:00:00"/>
    <d v="2023-06-20T00:00:00"/>
    <d v="2023-06-23T00:00:00"/>
    <s v="Nerelevantní"/>
    <s v="Nerelevantní"/>
    <n v="205868000"/>
    <n v="0"/>
    <n v="205868000"/>
    <n v="0"/>
    <s v="UZSI;#BIS;#GIBS;#NUKIB;#BO MV"/>
    <s v="NUKIB"/>
    <x v="84"/>
    <d v="2023-09-14T00:00:00"/>
    <m/>
    <m/>
    <m/>
    <n v="11560000"/>
    <m/>
    <b v="0"/>
    <m/>
    <b v="0"/>
    <s v="Možnost zveřejnit po změnách dle požadavků žadatele"/>
    <b v="0"/>
    <d v="2023-09-19T00:00:00"/>
    <s v="Nemá vazbu na cíle IKČR"/>
    <s v="​Jedná se o projekt kybernetické bezpečnosti. Bez kolaudace._x000a_"/>
    <s v="​Projektem není řešeno publikování otevřených dat._x000a_"/>
    <s v="Ne"/>
    <d v="2024-01-01T00:00:00"/>
    <s v="2"/>
    <s v="3"/>
    <s v="1"/>
    <s v="1"/>
    <s v="1"/>
    <s v="2"/>
    <x v="0"/>
    <d v="2023-06-23T03:47:00"/>
    <x v="4"/>
    <n v="57"/>
    <n v="0"/>
    <s v="https://digitalniagentura.sharepoint.com/:f:/s/OdborHlavnhoarchitektaeGovernmentu-Schvalovani2/EjFQACHZSc9Gv7v0WCufRhgBf-2gIoOw9erux1oXfX1w9Q?e=chbOYB"/>
    <d v="2023-07-13T00:00:00"/>
    <d v="2023-09-15T00:00:00"/>
    <s v="Položka"/>
    <s v="sites/OdborHlavnhoarchitektaeGovernmentu/Lists/evidence_schvalovani"/>
    <s v="Po termínu, jsou připomínky"/>
    <s v="Stanovisko vydáno"/>
    <s v="Stanovisko vydáno"/>
  </r>
  <r>
    <s v="DIA-6914/OHA-2023"/>
    <x v="185"/>
    <s v="Územní plán Neratovice – standardizace"/>
    <x v="123"/>
    <n v="237108"/>
    <x v="3"/>
    <s v="Centrální sdílené služby"/>
    <m/>
    <x v="0"/>
    <s v="výzva č. 76"/>
    <x v="1"/>
    <d v="2023-07-03T00:00:00"/>
    <d v="2023-07-03T00:00:00"/>
    <m/>
    <s v="Nerelevantní"/>
    <s v="Nerelevantní"/>
    <n v="0"/>
    <n v="342400"/>
    <n v="0"/>
    <n v="414304"/>
    <m/>
    <m/>
    <x v="11"/>
    <m/>
    <m/>
    <m/>
    <m/>
    <n v="0"/>
    <m/>
    <b v="0"/>
    <m/>
    <b v="0"/>
    <s v="Možnost zveřejnit na web beze změn"/>
    <b v="0"/>
    <d v="2023-07-11T00:00:00"/>
    <m/>
    <m/>
    <m/>
    <m/>
    <m/>
    <m/>
    <m/>
    <m/>
    <m/>
    <m/>
    <m/>
    <x v="0"/>
    <d v="2023-07-04T03:08:48"/>
    <x v="3"/>
    <n v="0"/>
    <n v="0"/>
    <s v="https://digitalniagentura.sharepoint.com/:f:/s/OdborHlavnhoarchitektaeGovernmentu-Schvalovani2/EvS3jr7SO91MmCVuPtWVkyYBAiuRXItaoCrN1-kRoBf27Q?e=GZsnRZ"/>
    <s v=""/>
    <d v="2023-08-02T00:00:00"/>
    <s v="Položka"/>
    <s v="sites/OdborHlavnhoarchitektaeGovernmentu/Lists/evidence_schvalovani"/>
    <s v="Nevyplněny datumy"/>
    <s v="Stanovisko vydáno"/>
    <s v="Stanovisko vydáno"/>
  </r>
  <r>
    <s v="DIA-7168/OHA-2023"/>
    <x v="186"/>
    <s v="Zavedení prvků eGovernmentu ve městě Hodonín"/>
    <x v="124"/>
    <n v="288365"/>
    <x v="3"/>
    <s v="Centrální sdílené služby"/>
    <m/>
    <x v="0"/>
    <s v="výzva č. 9"/>
    <x v="1"/>
    <d v="2023-07-10T00:00:00"/>
    <d v="2023-07-10T00:00:00"/>
    <d v="2023-07-11T00:00:00"/>
    <s v="Ano"/>
    <s v="Ano"/>
    <n v="14928640"/>
    <n v="1741250"/>
    <n v="16669890"/>
    <n v="18063654"/>
    <s v="BO MV;#UZSI;#BIS;#GIBS"/>
    <m/>
    <x v="85"/>
    <d v="2023-10-02T00:00:00"/>
    <d v="2023-10-02T00:00:00"/>
    <d v="2023-10-23T00:00:00"/>
    <m/>
    <n v="0"/>
    <m/>
    <b v="0"/>
    <m/>
    <b v="0"/>
    <s v="Možnost zveřejnit na web beze změn"/>
    <b v="1"/>
    <d v="2023-11-07T00:00:00"/>
    <m/>
    <m/>
    <s v="_x000a_Systémy (POM) budou publikovat jako otevřená data statistické údaje z el. podání a el. plateb) z webových stránek (úřední desky)._x000a_ _x000a_Systémy budou publikovat jako otevřená data (základní, popisná, data a pasporty) o majetku prostřednictvím SMM._x000a_ _x000a_Stupeň otevřenosti min. 3_x000a_"/>
    <m/>
    <m/>
    <s v="1"/>
    <s v="1"/>
    <s v="1"/>
    <s v="1"/>
    <s v="1"/>
    <s v="1"/>
    <x v="3"/>
    <d v="2023-07-11T05:06:56"/>
    <x v="0"/>
    <n v="62"/>
    <n v="21"/>
    <s v="https://digitalniagentura.sharepoint.com/:f:/s/OdborHlavnhoarchitektaeGovernmentu-Schvalovani2/Erqs_RhrjFNPuuHc-24aMx0BHRpJVirtV8whW_D4mLRdqA?e=Jt9eK9"/>
    <d v="2023-07-31T00:00:00"/>
    <d v="2023-10-31T00:00:00"/>
    <s v="Položka"/>
    <s v="sites/OdborHlavnhoarchitektaeGovernmentu/Lists/evidence_schvalovani"/>
    <s v="Po termínu"/>
    <s v="Stanovisko vydáno"/>
    <s v="Stanovisko vydáno"/>
  </r>
  <r>
    <s v="DIA-7172/OHA-2023"/>
    <x v="187"/>
    <s v="Standardizace Územního plánu Týnec nad Sázavou"/>
    <x v="125"/>
    <n v="232904"/>
    <x v="3"/>
    <s v="Centrální sdílené služby"/>
    <m/>
    <x v="0"/>
    <s v="výzva č. 76"/>
    <x v="1"/>
    <d v="2023-07-11T00:00:00"/>
    <d v="2023-07-11T00:00:00"/>
    <m/>
    <s v="Nerelevantní"/>
    <s v="Nerelevantní"/>
    <n v="0"/>
    <n v="1380000"/>
    <n v="0"/>
    <n v="678344.69"/>
    <m/>
    <m/>
    <x v="11"/>
    <m/>
    <m/>
    <m/>
    <m/>
    <n v="0"/>
    <m/>
    <b v="0"/>
    <m/>
    <b v="0"/>
    <s v="Možnost zveřejnit na web beze změn"/>
    <b v="0"/>
    <d v="2023-07-27T00:00:00"/>
    <m/>
    <m/>
    <m/>
    <m/>
    <m/>
    <m/>
    <m/>
    <m/>
    <m/>
    <m/>
    <m/>
    <x v="0"/>
    <d v="2023-07-11T05:20:58"/>
    <x v="3"/>
    <n v="0"/>
    <n v="0"/>
    <s v="https://digitalniagentura.sharepoint.com/:f:/s/OdborHlavnhoarchitektaeGovernmentu-Schvalovani2/EoYMC7PDLatCnZe4QzRKps0BqmSNb5Bu_5hr6FdSqyIZzA?e=cKroUe"/>
    <s v=""/>
    <d v="2023-08-10T00:00:00"/>
    <s v="Položka"/>
    <s v="sites/OdborHlavnhoarchitektaeGovernmentu/Lists/evidence_schvalovani"/>
    <s v="Nevyplněny datumy"/>
    <s v="Stanovisko vydáno"/>
    <s v="Stanovisko vydáno"/>
  </r>
  <r>
    <s v="DIA-7404/OHA-2023"/>
    <x v="188"/>
    <s v="Kybernetická bezpečnost IPVZ"/>
    <x v="82"/>
    <n v="23841"/>
    <x v="1"/>
    <s v="Zdravotnictví"/>
    <m/>
    <x v="0"/>
    <s v="výzva č. 5"/>
    <x v="1"/>
    <d v="2023-07-13T00:00:00"/>
    <d v="2023-07-13T00:00:00"/>
    <d v="2023-07-18T00:00:00"/>
    <s v="Ano"/>
    <s v="Ano"/>
    <n v="69435462"/>
    <n v="21850000"/>
    <n v="35000"/>
    <n v="53811596.740000002"/>
    <s v="UZSI;#USC SKPV;#BO MV;#BIS;#GIBS"/>
    <m/>
    <x v="11"/>
    <m/>
    <m/>
    <m/>
    <m/>
    <n v="0"/>
    <m/>
    <b v="0"/>
    <m/>
    <b v="0"/>
    <s v="Možnost zveřejnit na web beze změn"/>
    <b v="0"/>
    <d v="2023-08-08T00:00:00"/>
    <m/>
    <m/>
    <m/>
    <m/>
    <m/>
    <s v="1"/>
    <s v="1"/>
    <s v="1"/>
    <s v="1"/>
    <s v="1"/>
    <s v="1"/>
    <x v="5"/>
    <d v="2023-07-14T01:05:27"/>
    <x v="0"/>
    <n v="0"/>
    <n v="0"/>
    <s v="https://digitalniagentura.sharepoint.com/:f:/s/OdborHlavnhoarchitektaeGovernmentu-Schvalovani2/Eha_sZAj3LxMit2obLnIEvMB1BLwbPELhSS1uml-NwDdFg?e=GeUU55"/>
    <d v="2023-08-07T00:00:00"/>
    <d v="2023-08-12T00:00:00"/>
    <s v="Položka"/>
    <s v="sites/OdborHlavnhoarchitektaeGovernmentu/Lists/evidence_schvalovani"/>
    <s v="Po termínu"/>
    <s v="Stanovisko vydáno"/>
    <s v="Stanovisko vydáno"/>
  </r>
  <r>
    <s v="DIA-7636/OHA-2023"/>
    <x v="189"/>
    <s v="Převod Změny Územního plánu města Příbora do jednotného standardu"/>
    <x v="126"/>
    <n v="298328"/>
    <x v="3"/>
    <s v="Jiné"/>
    <m/>
    <x v="0"/>
    <s v="výzva č. 75"/>
    <x v="1"/>
    <d v="2023-07-18T00:00:00"/>
    <d v="2023-07-14T00:00:00"/>
    <m/>
    <s v="Nerelevantní"/>
    <s v="Nerelevantní"/>
    <n v="0"/>
    <n v="427251"/>
    <n v="0"/>
    <n v="516973.71"/>
    <m/>
    <m/>
    <x v="11"/>
    <m/>
    <m/>
    <m/>
    <m/>
    <n v="0"/>
    <m/>
    <b v="0"/>
    <m/>
    <b v="0"/>
    <s v="Možnost zveřejnit na web beze změn"/>
    <b v="0"/>
    <d v="2023-07-27T00:00:00"/>
    <m/>
    <m/>
    <m/>
    <m/>
    <m/>
    <m/>
    <m/>
    <m/>
    <m/>
    <m/>
    <m/>
    <x v="0"/>
    <d v="2023-07-18T00:59:26"/>
    <x v="3"/>
    <n v="0"/>
    <n v="0"/>
    <s v="https://digitalniagentura.sharepoint.com/:f:/s/OdborHlavnhoarchitektaeGovernmentu-Schvalovani2/EqJpSqSCUvhJqy_VHdPh8bwB6rNu2YI9isjHCcnyjGbuQg?e=ENm5fQ"/>
    <s v=""/>
    <d v="2023-08-13T00:00:00"/>
    <s v="Položka"/>
    <s v="sites/OdborHlavnhoarchitektaeGovernmentu/Lists/evidence_schvalovani"/>
    <s v="Nevyplněny datumy"/>
    <s v="Stanovisko vydáno"/>
    <s v="Stanovisko vydáno"/>
  </r>
  <r>
    <s v="DIA-7664/OHA-2023"/>
    <x v="190"/>
    <s v="Hardening ICT systémů v Justiční akademii"/>
    <x v="127"/>
    <n v="70961808"/>
    <x v="15"/>
    <s v="Vnitřní bezpečnost"/>
    <m/>
    <x v="0"/>
    <s v="výzva č. 5"/>
    <x v="1"/>
    <d v="2023-07-17T00:00:00"/>
    <d v="2023-07-17T00:00:00"/>
    <d v="2023-07-18T00:00:00"/>
    <s v="Ano"/>
    <s v="Ano"/>
    <n v="14690030"/>
    <n v="6624000"/>
    <n v="21314030"/>
    <n v="17774936.300000001"/>
    <s v="UZSI;#BIS;#BO MV;#GIBS"/>
    <m/>
    <x v="86"/>
    <m/>
    <m/>
    <m/>
    <m/>
    <n v="0"/>
    <m/>
    <b v="0"/>
    <m/>
    <b v="0"/>
    <s v="Možnost zveřejnit na web beze změn"/>
    <b v="0"/>
    <d v="2023-09-12T00:00:00"/>
    <m/>
    <m/>
    <m/>
    <m/>
    <m/>
    <m/>
    <m/>
    <m/>
    <m/>
    <m/>
    <m/>
    <x v="3"/>
    <d v="2023-07-18T05:01:40"/>
    <x v="0"/>
    <n v="0"/>
    <n v="0"/>
    <s v="https://digitalniagentura.sharepoint.com/:f:/s/OdborHlavnhoarchitektaeGovernmentu-Schvalovani2/EuLgiaB5GahMqxwYvhQ6RisBvIzKKf6Ni44gQbQY8d_buQ?e=f6ifxt"/>
    <d v="2023-08-07T00:00:00"/>
    <d v="2023-08-16T00:00:00"/>
    <s v="Položka"/>
    <s v="sites/OdborHlavnhoarchitektaeGovernmentu/Lists/evidence_schvalovani"/>
    <s v="Po termínu"/>
    <s v="Stanovisko vydáno"/>
    <s v="Stanovisko vydáno"/>
  </r>
  <r>
    <s v="DIA-7670/OHA-2023"/>
    <x v="191"/>
    <s v="Nová Rámcová dohoda o vývoji a údržbě aplikačního programového vybavení pro oblast Datový katalog - III"/>
    <x v="24"/>
    <n v="6963"/>
    <x v="4"/>
    <s v="Centrální sdílené služby"/>
    <m/>
    <x v="8"/>
    <m/>
    <x v="1"/>
    <d v="2023-07-17T00:00:00"/>
    <d v="2023-07-17T00:00:00"/>
    <d v="2023-07-18T00:00:00"/>
    <s v="Ano"/>
    <s v="Ano"/>
    <n v="0"/>
    <n v="0"/>
    <n v="0"/>
    <n v="0"/>
    <s v="UZSI;#USC SKPV;#BO MV;#BIS;#GIBS"/>
    <m/>
    <x v="87"/>
    <d v="2023-09-26T00:00:00"/>
    <m/>
    <m/>
    <m/>
    <n v="0"/>
    <m/>
    <b v="0"/>
    <m/>
    <b v="0"/>
    <s v="Možnost zveřejnit na web beze změn"/>
    <b v="0"/>
    <d v="2023-09-27T00:00:00"/>
    <m/>
    <m/>
    <m/>
    <m/>
    <d v="2023-11-01T00:00:00"/>
    <m/>
    <m/>
    <m/>
    <m/>
    <m/>
    <m/>
    <x v="0"/>
    <d v="2023-07-18T05:26:45"/>
    <x v="5"/>
    <n v="12"/>
    <n v="0"/>
    <s v="https://digitalniagentura.sharepoint.com/:f:/s/OdborHlavnhoarchitektaeGovernmentu-Schvalovani2/EuPPGCZFtwZKvhQwQNbYCGAB4yVsVnPOH1G5UrYQwaFknA?e=OPfxaW"/>
    <d v="2023-08-07T00:00:00"/>
    <d v="2023-08-28T00:00:00"/>
    <s v="Položka"/>
    <s v="sites/OdborHlavnhoarchitektaeGovernmentu/Lists/evidence_schvalovani"/>
    <s v="Po termínu"/>
    <s v="Stanovisko vydáno"/>
    <s v="Stanovisko vydáno"/>
  </r>
  <r>
    <s v="DIA-7911/OHA-2023"/>
    <x v="192"/>
    <s v="Informační systém veřejné dopravy (dále jen „ISVD“). "/>
    <x v="6"/>
    <n v="66003008"/>
    <x v="5"/>
    <s v="Doprava"/>
    <m/>
    <x v="12"/>
    <s v="výzva č. 11"/>
    <x v="1"/>
    <d v="2023-07-21T00:00:00"/>
    <d v="2023-07-21T00:00:00"/>
    <d v="2023-07-21T00:00:00"/>
    <s v="Ano"/>
    <s v="Ano"/>
    <n v="196712873"/>
    <n v="196712873"/>
    <n v="317728123"/>
    <n v="0"/>
    <s v="BIS;#USC SKPV;#GIBS;#NUKIB;#BO MV"/>
    <m/>
    <x v="88"/>
    <d v="2023-12-18T00:00:00"/>
    <m/>
    <m/>
    <m/>
    <n v="0"/>
    <m/>
    <b v="0"/>
    <m/>
    <b v="0"/>
    <s v="Možnost zveřejnit na web beze změn"/>
    <b v="0"/>
    <d v="2023-12-19T00:00:00"/>
    <m/>
    <m/>
    <m/>
    <m/>
    <m/>
    <m/>
    <m/>
    <m/>
    <m/>
    <m/>
    <m/>
    <x v="0"/>
    <d v="2023-07-21T01:53:12"/>
    <x v="5"/>
    <n v="119"/>
    <n v="0"/>
    <s v="https://digitalniagentura.sharepoint.com/:f:/s/OdborHlavnhoarchitektaeGovernmentu-Schvalovani2/ErPYXUqS5mNOvMyIycIFlv4BZNR1pCZJJI83PG6zm8_2zA?e=UvMPrm"/>
    <d v="2023-08-10T00:00:00"/>
    <d v="2023-12-17T00:00:00"/>
    <s v="Položka"/>
    <s v="sites/OdborHlavnhoarchitektaeGovernmentu/Lists/evidence_schvalovani"/>
    <s v="Po termínu"/>
    <s v="Stanovisko vydáno"/>
    <s v="Stanovisko vydáno"/>
  </r>
  <r>
    <s v="DIA-7988/OHA-2023"/>
    <x v="193"/>
    <s v="Posílení kybernetické bezpečnosti IS ÚMČ Praha 12 "/>
    <x v="128"/>
    <n v="231151"/>
    <x v="3"/>
    <s v="Vnitřní bezpečnost"/>
    <m/>
    <x v="0"/>
    <s v="výzva č. 10"/>
    <x v="1"/>
    <d v="2023-07-21T00:00:00"/>
    <d v="2023-07-21T00:00:00"/>
    <d v="2023-07-24T00:00:00"/>
    <s v="Ano"/>
    <s v="Ano"/>
    <n v="13755427.449999999"/>
    <n v="5820000"/>
    <n v="19575427.449999999"/>
    <n v="0"/>
    <s v="UZSI;#USC SKPV;#GIBS;#BO MV"/>
    <m/>
    <x v="89"/>
    <d v="2023-11-29T00:00:00"/>
    <d v="2023-11-29T00:00:00"/>
    <d v="2024-03-06T00:00:00"/>
    <m/>
    <n v="0"/>
    <m/>
    <b v="0"/>
    <m/>
    <b v="0"/>
    <s v="Možnost zveřejnit na web beze změn"/>
    <b v="0"/>
    <d v="2024-03-14T00:00:00"/>
    <m/>
    <m/>
    <m/>
    <m/>
    <m/>
    <m/>
    <m/>
    <m/>
    <m/>
    <m/>
    <m/>
    <x v="0"/>
    <d v="2023-07-24T01:27:31"/>
    <x v="3"/>
    <n v="125"/>
    <n v="98"/>
    <s v="https://digitalniagentura.sharepoint.com/:f:/s/OdborHlavnhoarchitektaeGovernmentu-Schvalovani2/EveINaAXHwRMi-oGTP4vw14ByRlW48eLMGPiYMPqQSDGUQ?e=aBRWEz"/>
    <d v="2023-08-13T00:00:00"/>
    <d v="2024-03-30T00:00:00"/>
    <s v="Položka"/>
    <s v="sites/OdborHlavnhoarchitektaeGovernmentu/Lists/evidence_schvalovani"/>
    <s v="Po termínu"/>
    <s v="Stanovisko vydáno"/>
    <s v="Stanovisko vydáno"/>
  </r>
  <r>
    <s v="DIA-8043/OHA-2023"/>
    <x v="194"/>
    <s v="Telč – rozvoj služeb eGovernementu "/>
    <x v="85"/>
    <n v="286745"/>
    <x v="3"/>
    <s v="Jiné"/>
    <s v="Nový typový IS;#Využívání NIA;#Využívání PPDF;#Otevřená data;#Úpravy IS"/>
    <x v="0"/>
    <s v="výzva č. 9"/>
    <x v="1"/>
    <d v="2023-07-24T00:00:00"/>
    <d v="2023-07-24T00:00:00"/>
    <d v="2023-07-24T00:00:00"/>
    <s v="Ano"/>
    <s v="Ano"/>
    <n v="7449788"/>
    <n v="4275761"/>
    <n v="11725549"/>
    <n v="0"/>
    <s v="BIS;#UZSI;#USC SKPV;#GIBS;#BO MV"/>
    <m/>
    <x v="90"/>
    <d v="2023-08-22T00:00:00"/>
    <m/>
    <m/>
    <m/>
    <n v="740000"/>
    <m/>
    <b v="0"/>
    <m/>
    <b v="0"/>
    <s v="Možnost zveřejnit po změnách dle požadavků žadatele"/>
    <b v="0"/>
    <d v="2023-08-24T00:00:00"/>
    <s v="Zavedení systému důvěryhodné elektronické identifikace do praxe;#Propojený datový fond;#Rozvoj on-line „front-office“ služeb jednotlivých rezortů"/>
    <s v="​​Bez kolaudace. (Samospráva)._x000a_"/>
    <s v="​Jednou měsíčně bude dodán přehled na stupni otevřenosti 3 (předpokládaný standard CSV, nebo XML). A to:Počty přístupů do portáluPočty využití elektronických služeb.počty využití automatizovaných procesů,statistiky použití formulářů._x000a_ _x000a_Publikovány budou také:Evidence psůPředpisyÚřední deska_x000a_ Případně další podle možností informačního systému._x000a_"/>
    <s v="Ano - čtenář;#Ano - publikátor"/>
    <d v="2025-12-31T00:00:00"/>
    <s v="1"/>
    <s v="1"/>
    <s v="1"/>
    <s v="1"/>
    <s v="1"/>
    <s v="1"/>
    <x v="0"/>
    <d v="2023-07-24T05:28:06"/>
    <x v="4"/>
    <n v="0"/>
    <n v="0"/>
    <s v="https://digitalniagentura.sharepoint.com/:f:/s/OdborHlavnhoarchitektaeGovernmentu-Schvalovani2/EsOwuCOAxhdGvSfIo45AGlEB2hzqUfpxFlnPWr0a-njnEQ?e=1l4MMf"/>
    <d v="2023-08-13T00:00:00"/>
    <d v="2023-08-23T00:00:00"/>
    <s v="Položka"/>
    <s v="sites/OdborHlavnhoarchitektaeGovernmentu/Lists/evidence_schvalovani"/>
    <s v="Po termínu"/>
    <s v="Stanovisko vydáno"/>
    <s v="Stanovisko vydáno"/>
  </r>
  <r>
    <s v="DIA-8045/OHA-2023"/>
    <x v="195"/>
    <s v="Rozvoj služeb eGovernmentu města Milevska "/>
    <x v="129"/>
    <n v="249831"/>
    <x v="3"/>
    <s v="Jiné"/>
    <s v="Nový typový IS;#Úpravy IS;#Klientský portál;#Otevřená data;#Využívání PPDF;#Využívání NIA"/>
    <x v="0"/>
    <s v="výzva č. 9"/>
    <x v="1"/>
    <d v="2023-07-24T00:00:00"/>
    <d v="2023-07-24T00:00:00"/>
    <d v="2023-07-24T00:00:00"/>
    <s v="Ano"/>
    <s v="Ano"/>
    <n v="6654037"/>
    <n v="2411714"/>
    <n v="9065751"/>
    <n v="0"/>
    <s v="BIS;#UZSI;#USC SKPV;#GIBS;#BO MV"/>
    <m/>
    <x v="90"/>
    <d v="2023-08-22T00:00:00"/>
    <m/>
    <m/>
    <m/>
    <n v="525000"/>
    <m/>
    <b v="0"/>
    <m/>
    <b v="0"/>
    <s v="Možnost zveřejnit po změnách dle požadavků žadatele"/>
    <b v="0"/>
    <d v="2023-08-24T00:00:00"/>
    <s v="Rozvoj on-line „front-office“ služeb jednotlivých rezortů;#Rozvoj sdílených služeb univerzálních obslužných kanálů"/>
    <s v="​Bez kolaudace. (Samospráva)._x000a_"/>
    <s v="​Jednou měsíčně bude dodán přehled na stupni otevřenosti 3 (předpokládaný standard CSV, nebo XML). A to:Počty přístupů do portáluPočty využití elektronických služeb.počty využití automatizovaných procesů,statistiky použití formulářů._x000a_ Případně další podle možností informačního systému._x000a_"/>
    <s v="Ano - čtenář"/>
    <d v="2025-12-31T00:00:00"/>
    <s v="1"/>
    <s v="1"/>
    <s v="1"/>
    <s v="1"/>
    <s v="1"/>
    <s v="1"/>
    <x v="0"/>
    <d v="2023-07-24T05:40:31"/>
    <x v="4"/>
    <n v="0"/>
    <n v="0"/>
    <s v="https://digitalniagentura.sharepoint.com/:f:/s/OdborHlavnhoarchitektaeGovernmentu-Schvalovani2/EtuP7XbcHdVHl_fSDcrpaB0BjD3LPuwFIUA3462-Thv2bw?e=oqTTOz"/>
    <d v="2023-08-13T00:00:00"/>
    <d v="2023-08-23T00:00:00"/>
    <s v="Položka"/>
    <s v="sites/OdborHlavnhoarchitektaeGovernmentu/Lists/evidence_schvalovani"/>
    <s v="Po termínu"/>
    <s v="Stanovisko vydáno"/>
    <s v="Stanovisko vydáno"/>
  </r>
  <r>
    <s v="DIA-8046/OHA-2023"/>
    <x v="196"/>
    <s v="Řešení kybernetické bezpečnosti GAČR "/>
    <x v="130"/>
    <n v="48549037"/>
    <x v="8"/>
    <s v="Jiné"/>
    <s v="Sítě a síťové prvky;#Licence SW;#Koncová zařízení"/>
    <x v="0"/>
    <s v="výzva č. 5"/>
    <x v="1"/>
    <d v="2023-07-24T00:00:00"/>
    <d v="2023-07-24T00:00:00"/>
    <d v="2023-07-24T00:00:00"/>
    <s v="Nerelevantní"/>
    <s v="Nerelevantní"/>
    <n v="17655000"/>
    <n v="14600000"/>
    <n v="32255000"/>
    <n v="21362550"/>
    <m/>
    <m/>
    <x v="11"/>
    <m/>
    <m/>
    <m/>
    <m/>
    <n v="0"/>
    <m/>
    <b v="0"/>
    <m/>
    <b v="0"/>
    <s v="Ne, žádost nelze zveřejnit"/>
    <b v="0"/>
    <d v="2023-08-18T00:00:00"/>
    <s v="Jiný cíl"/>
    <m/>
    <m/>
    <s v="Ne"/>
    <d v="2023-09-01T00:00:00"/>
    <s v="3"/>
    <s v="2"/>
    <s v="2"/>
    <s v="2"/>
    <s v="2"/>
    <s v="2"/>
    <x v="0"/>
    <d v="2023-07-24T05:54:47"/>
    <x v="6"/>
    <n v="0"/>
    <n v="0"/>
    <s v="https://digitalniagentura.sharepoint.com/:f:/s/OdborHlavnhoarchitektaeGovernmentu-Schvalovani2/EvgYd43kCthPhQArApWUG2oBnw0e7tXvfLfBqC7aLSSy7Q?e=FvQePR"/>
    <d v="2023-08-13T00:00:00"/>
    <d v="2023-08-23T00:00:00"/>
    <s v="Položka"/>
    <s v="sites/OdborHlavnhoarchitektaeGovernmentu/Lists/evidence_schvalovani"/>
    <s v="Po termínu"/>
    <s v="Stanovisko vydáno"/>
    <s v="Stanovisko vydáno"/>
  </r>
  <r>
    <s v="DIA-8154/OHA-2023"/>
    <x v="197"/>
    <s v="Rozvoj eGovernmentu v Městě Dubňany"/>
    <x v="81"/>
    <n v="284882"/>
    <x v="3"/>
    <s v="Jiné"/>
    <m/>
    <x v="0"/>
    <s v="výzva č. 9"/>
    <x v="1"/>
    <d v="2023-07-25T00:00:00"/>
    <d v="2023-07-26T00:00:00"/>
    <d v="2023-07-26T00:00:00"/>
    <s v="Ano"/>
    <s v="Ano"/>
    <n v="12795195"/>
    <n v="2375000"/>
    <n v="8950000"/>
    <n v="12608436"/>
    <s v="UZSI;#BIS;#USC SKPV;#GIBS;#BO MV"/>
    <m/>
    <x v="90"/>
    <d v="2023-08-23T00:00:00"/>
    <d v="2023-08-21T00:00:00"/>
    <d v="2023-08-29T00:00:00"/>
    <m/>
    <n v="0"/>
    <m/>
    <b v="0"/>
    <m/>
    <b v="0"/>
    <s v="Možnost zveřejnit na web beze změn"/>
    <b v="0"/>
    <d v="2023-09-01T00:00:00"/>
    <m/>
    <m/>
    <s v="​Jednou měsíčně bude dodán přehled na stupni otevřenosti 3 (předpokládaný standard CSV, nebo XML). A to:_x000a__x000a_• Počty přístupů do portálu_x000a_• Počty využití elektronických služeb._x000a_• počty využití automatizovaných procesů,_x000a_• statistiky použití formulářů Případně další podle možností informačního systému._x000a_"/>
    <m/>
    <m/>
    <s v="1"/>
    <s v="1"/>
    <s v="1"/>
    <s v="1"/>
    <s v="1"/>
    <s v="1"/>
    <x v="3"/>
    <d v="2023-07-25T05:52:39"/>
    <x v="0"/>
    <n v="1"/>
    <n v="8"/>
    <s v="https://digitalniagentura.sharepoint.com/:f:/s/OdborHlavnhoarchitektaeGovernmentu-Schvalovani2/EvZxDjRpTBtBlrcIPtTjHlkB5oAg4EXgop6zbLhxfi703w?e=V4Uep6"/>
    <d v="2023-08-15T00:00:00"/>
    <d v="2023-09-03T00:00:00"/>
    <s v="Položka"/>
    <s v="sites/OdborHlavnhoarchitektaeGovernmentu/Lists/evidence_schvalovani"/>
    <s v="Po termínu"/>
    <s v="Stanovisko vydáno"/>
    <s v="Stanovisko vydáno"/>
  </r>
  <r>
    <s v="DIA-8198/OHA-2023"/>
    <x v="198"/>
    <s v="Klientská zóna "/>
    <x v="4"/>
    <n v="551023"/>
    <x v="4"/>
    <s v="Sociální služby"/>
    <s v="Klientský portál;#Využívání NIA;#Licence SW;#Koncová zařízení"/>
    <x v="8"/>
    <m/>
    <x v="1"/>
    <d v="2023-07-25T00:00:00"/>
    <d v="2023-07-25T00:00:00"/>
    <d v="2023-07-26T00:00:00"/>
    <s v="Ano"/>
    <s v="Nerelevantní"/>
    <n v="450850000"/>
    <n v="123000000"/>
    <n v="574150000"/>
    <n v="0"/>
    <s v="BIS;#UZSI;#USC SKPV;#GIBS;#NUKIB;#BO MV"/>
    <s v="NUKIB"/>
    <x v="91"/>
    <d v="2023-09-05T00:00:00"/>
    <m/>
    <m/>
    <m/>
    <n v="100000"/>
    <m/>
    <b v="0"/>
    <m/>
    <b v="0"/>
    <s v="Ne, žádost nelze zveřejnit"/>
    <b v="0"/>
    <d v="2023-09-12T00:00:00"/>
    <s v="Rozvoj on-line „front-office“ služeb jednotlivých rezortů"/>
    <s v="Interaktivní formuláře, klientská zóna, uživatelský profil, uživatelská přívětivost."/>
    <s v="Vzhledem k předmětu a rozsahu projektu je toto nerelevantní. Data budou pro interní potřebu žadatele._x000a_"/>
    <s v="Ne"/>
    <d v="2023-08-01T00:00:00"/>
    <m/>
    <s v="1"/>
    <s v="2"/>
    <s v="1"/>
    <s v="2"/>
    <s v="1"/>
    <x v="0"/>
    <d v="2023-07-26T04:01:10"/>
    <x v="9"/>
    <n v="7"/>
    <n v="0"/>
    <s v="https://digitalniagentura.sharepoint.com/:f:/s/OdborHlavnhoarchitektaeGovernmentu-Schvalovani2/EtZEWLcWtoFFm2uZx7pnSz0BlNBJ6GUEOzYyNbgw3aWNcA?e=lAZQ2d"/>
    <d v="2023-08-15T00:00:00"/>
    <d v="2023-08-31T00:00:00"/>
    <s v="Položka"/>
    <s v="sites/OdborHlavnhoarchitektaeGovernmentu/Lists/evidence_schvalovani"/>
    <s v="Po termínu, jsou připomínky"/>
    <s v="Stanovisko vydáno"/>
    <s v="Stanovisko vydáno"/>
  </r>
  <r>
    <s v="DIA-8198/OHA-2023"/>
    <x v="199"/>
    <s v="Klientská zóna II."/>
    <x v="4"/>
    <n v="551023"/>
    <x v="4"/>
    <s v="Centrální sdílené služby"/>
    <s v="Nový individuální IS;#Využívání NIA;#Klientský portál;#Úpravy IS;#Licence SW;#Maintenance;#Průběžný rozvoj;#HW a SW platformy;#Housing a PaaS;#Cloud;#Jiné"/>
    <x v="5"/>
    <m/>
    <x v="1"/>
    <d v="2023-12-01T00:00:00"/>
    <d v="2023-12-01T00:00:00"/>
    <d v="2023-12-01T00:00:00"/>
    <s v="Ano"/>
    <s v="Ano"/>
    <n v="67918116"/>
    <n v="57854493"/>
    <n v="0"/>
    <n v="0"/>
    <s v="BIS;#GIBS;#USC SKPV;#BO MV;#NUKIB"/>
    <m/>
    <x v="49"/>
    <d v="2024-02-05T00:00:00"/>
    <m/>
    <m/>
    <m/>
    <n v="11520000"/>
    <m/>
    <b v="0"/>
    <m/>
    <b v="0"/>
    <s v="Ne, žádost nelze zveřejnit"/>
    <b v="0"/>
    <d v="2024-02-16T00:00:00"/>
    <s v="Rozvoj sdílených služeb univerzálních obslužných kanálů;#Rozvoj on-line „front-office“ služeb jednotlivých rezortů;#Zavedení systému důvěryhodné elektronické identifikace do praxe;#Vytvoření základních služeb sdílení dat;#Jiný cíl"/>
    <s v="​17.8.2023 – ověřování,_x000a_15.12.2023 – spuštění dalších služeb do ověřování,_x000a_1.7.2024 – spuštění do plné produkce_x000a_"/>
    <s v="​Klientská zóna zpracovává osobní údaje a citlivé údaje o zpracovávaných žádostech. Z toho důvodu nelze publikovat ve formátu otevřených dat. Publikace otevřených statistických dat je však plánována v dalších žádostech B2._x000a_"/>
    <m/>
    <d v="2024-07-01T00:00:00"/>
    <s v="1"/>
    <s v="2"/>
    <s v="2"/>
    <s v="2"/>
    <s v="1"/>
    <s v="1"/>
    <x v="5"/>
    <d v="2023-12-01T04:23:38"/>
    <x v="2"/>
    <n v="48"/>
    <n v="0"/>
    <s v="https://digitalniagentura.sharepoint.com/:f:/s/OdborHlavnhoarchitektaeGovernmentu-Schvalovani2/EvblheAYpGFOtwgwGAPflgEBnvixUdEW2jz2lbr_KCAwHA?e=6hlogP"/>
    <d v="2023-12-21T00:00:00"/>
    <d v="2024-02-17T00:00:00"/>
    <s v="Položka"/>
    <s v="sites/OdborHlavnhoarchitektaeGovernmentu/Lists/evidence_schvalovani"/>
    <s v="Po termínu"/>
    <s v="Stanovisko vydáno"/>
    <s v="Stanovisko vydáno"/>
  </r>
  <r>
    <s v="DIA-8214/OHA-2023"/>
    <x v="200"/>
    <s v="Transakční portál pro výměnu dat NT 2024 "/>
    <x v="131"/>
    <n v="44947909"/>
    <x v="8"/>
    <s v="Zdravotnictví"/>
    <s v="Klientský portál"/>
    <x v="0"/>
    <s v="výzva č. 9"/>
    <x v="1"/>
    <d v="2023-07-26T00:00:00"/>
    <d v="2023-07-26T00:00:00"/>
    <d v="2023-07-27T00:00:00"/>
    <s v="Ano"/>
    <s v="Ano"/>
    <n v="28058446"/>
    <n v="6000000"/>
    <n v="34058446"/>
    <n v="28380680"/>
    <s v="BIS;#USC SKPV;#UZSI;#GIBS;#BO MV"/>
    <m/>
    <x v="12"/>
    <d v="2023-11-01T00:00:00"/>
    <d v="2023-11-08T00:00:00"/>
    <d v="2024-02-16T00:00:00"/>
    <m/>
    <n v="0"/>
    <m/>
    <b v="0"/>
    <m/>
    <b v="0"/>
    <s v="Možnost zveřejnit na web beze změn"/>
    <b v="0"/>
    <d v="2024-02-29T00:00:00"/>
    <m/>
    <m/>
    <m/>
    <m/>
    <d v="2024-08-01T00:00:00"/>
    <s v="3"/>
    <s v="3"/>
    <s v="2"/>
    <s v="2"/>
    <s v="2"/>
    <s v="3"/>
    <x v="0"/>
    <d v="2023-07-26T05:40:37"/>
    <x v="7"/>
    <n v="91"/>
    <n v="100"/>
    <s v="https://digitalniagentura.sharepoint.com/:f:/s/OdborHlavnhoarchitektaeGovernmentu-Schvalovani2/Eq_uINibBvVLsKXyECR05HABDk08KoVjcB67x6FVJSMHpw?e=cwNhqQ"/>
    <d v="2023-08-16T00:00:00"/>
    <d v="2024-03-03T00:00:00"/>
    <s v="Položka"/>
    <s v="sites/OdborHlavnhoarchitektaeGovernmentu/Lists/evidence_schvalovani"/>
    <s v="Po termínu"/>
    <s v="Stanovisko vydáno"/>
    <s v="Stanovisko vydáno"/>
  </r>
  <r>
    <s v="DIA-8396/OHA-2023"/>
    <x v="201"/>
    <s v="Informační systém EZOP 3 Institutu pro veřejnou správou Praha"/>
    <x v="132"/>
    <n v="70890293"/>
    <x v="8"/>
    <s v="Jiné"/>
    <m/>
    <x v="2"/>
    <m/>
    <x v="1"/>
    <d v="2023-07-31T00:00:00"/>
    <d v="2023-07-31T00:00:00"/>
    <d v="2023-07-31T00:00:00"/>
    <s v="Ano"/>
    <s v="Ano"/>
    <n v="8300000"/>
    <n v="16700000"/>
    <n v="25000000"/>
    <n v="0"/>
    <s v="UZSI;#USC SKPV;#BO MV;#GIBS;#BIS"/>
    <m/>
    <x v="92"/>
    <d v="2023-10-20T00:00:00"/>
    <d v="2023-10-25T00:00:00"/>
    <d v="2023-11-07T00:00:00"/>
    <m/>
    <n v="0"/>
    <m/>
    <b v="0"/>
    <m/>
    <b v="0"/>
    <s v="Možnost zveřejnit na web beze změn"/>
    <b v="0"/>
    <d v="2023-11-22T00:00:00"/>
    <m/>
    <m/>
    <s v="Jako otevřená data budou průběžně zveřejňována statistická data o počtu vydaných osvědčení ZOZ, počtu realizovaných vzdělávacích kurzů ZOZ, apod._x000a_Otevřená data budou zveřejňována ve formátu CSV, na stupni otevřenosti 3._x000a_"/>
    <m/>
    <m/>
    <s v="1"/>
    <s v="1"/>
    <s v="1"/>
    <s v="1"/>
    <s v="1"/>
    <s v="1"/>
    <x v="3"/>
    <d v="2023-07-31T01:06:16"/>
    <x v="0"/>
    <n v="58"/>
    <n v="13"/>
    <s v="https://digitalniagentura.sharepoint.com/:f:/s/OdborHlavnhoarchitektaeGovernmentu-Schvalovani2/EqczNuiRjRlBs0k930YC8_wBzq0hKW5Y4HMPVuAeoUYz2g?e=hjZcQz"/>
    <d v="2023-08-20T00:00:00"/>
    <d v="2023-11-09T00:00:00"/>
    <s v="Položka"/>
    <s v="sites/OdborHlavnhoarchitektaeGovernmentu/Lists/evidence_schvalovani"/>
    <s v="Po termínu"/>
    <s v="Stanovisko vydáno"/>
    <s v="Stanovisko vydáno"/>
  </r>
  <r>
    <s v="DIA-8422/OHA-2023"/>
    <x v="202"/>
    <s v="Virtuální náborové středisko MO ČR (dále také jen „VNS“) "/>
    <x v="133"/>
    <n v="60162694"/>
    <x v="14"/>
    <s v="Obrana"/>
    <s v="Nový individuální IS;#Využívání NIA"/>
    <x v="2"/>
    <m/>
    <x v="1"/>
    <d v="2023-07-31T00:00:00"/>
    <d v="2023-08-17T00:00:00"/>
    <d v="2023-08-18T00:00:00"/>
    <s v="Nerelevantní"/>
    <s v="Nerelevantní"/>
    <n v="91000000"/>
    <n v="0"/>
    <n v="91000000"/>
    <n v="0"/>
    <s v="USC SKPV;#UZSI;#BIS;#NUKIB;#BO MV;#GIBS"/>
    <s v="NUKIB"/>
    <x v="93"/>
    <d v="2023-09-18T00:00:00"/>
    <m/>
    <m/>
    <m/>
    <n v="4500000"/>
    <m/>
    <b v="0"/>
    <m/>
    <b v="0"/>
    <s v="Možnost zveřejnit po změnách dle požadavků žadatele"/>
    <b v="1"/>
    <d v="2023-09-25T00:00:00"/>
    <m/>
    <s v="U kolaudace prověřit, jakým způsobem je využívána NIA, a zda je využívána správným způsobem."/>
    <s v="Data nejsou zpřístupněna."/>
    <s v="Ne"/>
    <d v="2023-09-01T00:00:00"/>
    <s v="1"/>
    <s v="1"/>
    <s v="1"/>
    <s v="1"/>
    <s v="1"/>
    <s v="4"/>
    <x v="0"/>
    <d v="2023-08-18T02:31:41"/>
    <x v="4"/>
    <n v="18"/>
    <n v="0"/>
    <s v="https://digitalniagentura.sharepoint.com/:f:/s/OdborHlavnhoarchitektaeGovernmentu-Schvalovani2/EstmfHOYwCdFvMUOSyfnrFgBr1drDBsJzNG1GI3ihTPA3Q?e=YCKDZx"/>
    <d v="2023-09-07T00:00:00"/>
    <d v="2023-10-04T00:00:00"/>
    <s v="Položka"/>
    <s v="sites/OdborHlavnhoarchitektaeGovernmentu/Lists/evidence_schvalovani"/>
    <s v="Po termínu, jsou připomínky"/>
    <s v="Stanovisko vydáno"/>
    <s v="Stanovisko vydáno"/>
  </r>
  <r>
    <s v="DIA-8770/OHA-2023"/>
    <x v="203"/>
    <s v="ELVIS – Elektronická víza"/>
    <x v="134"/>
    <n v="45769851"/>
    <x v="17"/>
    <s v="Centrální sdílené služby"/>
    <s v="Nový individuální IS;#Klientský portál;#Otevřená data;#Využívání PPDF"/>
    <x v="2"/>
    <m/>
    <x v="1"/>
    <d v="2023-08-04T00:00:00"/>
    <d v="2023-08-04T00:00:00"/>
    <d v="2023-08-04T00:00:00"/>
    <s v="Ano"/>
    <s v="Ano"/>
    <n v="206166000"/>
    <n v="185627800"/>
    <n v="391793800"/>
    <n v="0"/>
    <s v="USC SKPV;#NUKIB;#BO MV;#GIBS;#BIS;#UZSI"/>
    <s v="BO MV;#BIS"/>
    <x v="11"/>
    <d v="2023-09-29T00:00:00"/>
    <m/>
    <m/>
    <m/>
    <n v="0"/>
    <m/>
    <b v="0"/>
    <m/>
    <b v="0"/>
    <s v="Možnost zveřejnit na web beze změn"/>
    <b v="0"/>
    <d v="2023-10-03T00:00:00"/>
    <m/>
    <m/>
    <m/>
    <s v="Ano - publikátor;#Ano - čtenář"/>
    <d v="2026-01-01T00:00:00"/>
    <m/>
    <m/>
    <m/>
    <m/>
    <m/>
    <m/>
    <x v="0"/>
    <d v="2023-08-04T04:44:14"/>
    <x v="9"/>
    <n v="45198"/>
    <n v="0"/>
    <s v="https://digitalniagentura.sharepoint.com/:f:/s/OdborHlavnhoarchitektaeGovernmentu-Schvalovani2/Ejo7RztPHV1LmYA7LcwH7_cBNev5zPRPgc1qYK2bng-ClQ?e=D8s1ko"/>
    <d v="2023-08-24T00:00:00"/>
    <d v="2147-06-03T00:00:00"/>
    <s v="Položka"/>
    <s v="sites/OdborHlavnhoarchitektaeGovernmentu/Lists/evidence_schvalovani"/>
    <s v="Po termínu, jsou připomínky"/>
    <s v="Stanovisko vydáno"/>
    <s v="Stanovisko vydáno"/>
  </r>
  <r>
    <s v="DIA-8850/OHA-2023"/>
    <x v="204"/>
    <s v="Rámcová dohoda o vývoji a údržbě aplikačního programového vybavení pro blok podpůrné systémy ZDV, DMS (ATV) – IV"/>
    <x v="24"/>
    <n v="6963"/>
    <x v="6"/>
    <m/>
    <m/>
    <x v="8"/>
    <m/>
    <x v="1"/>
    <d v="2023-08-07T00:00:00"/>
    <d v="2023-08-07T00:00:00"/>
    <d v="2023-08-07T00:00:00"/>
    <s v="Ano"/>
    <s v="Ano"/>
    <n v="0"/>
    <n v="0"/>
    <n v="0"/>
    <n v="0"/>
    <s v="NUKIB;#USC SKPV;#BO MV;#UZSI;#BIS;#GIBS"/>
    <s v="BO MV"/>
    <x v="11"/>
    <d v="2023-09-26T00:00:00"/>
    <m/>
    <m/>
    <m/>
    <n v="0"/>
    <m/>
    <b v="0"/>
    <m/>
    <b v="0"/>
    <s v="Možnost zveřejnit na web beze změn"/>
    <b v="0"/>
    <d v="2023-09-27T00:00:00"/>
    <m/>
    <m/>
    <m/>
    <m/>
    <m/>
    <m/>
    <m/>
    <m/>
    <m/>
    <m/>
    <m/>
    <x v="0"/>
    <d v="2023-08-07T03:13:14"/>
    <x v="5"/>
    <n v="45195"/>
    <n v="0"/>
    <s v="https://digitalniagentura.sharepoint.com/:f:/s/OdborHlavnhoarchitektaeGovernmentu-Schvalovani2/ElQMOn3FfX1NsW-jRo9-HYMB5v1MyVkg3cJcie6w9b-llQ?e=TQ2eqE"/>
    <d v="2023-08-27T00:00:00"/>
    <d v="2147-06-03T00:00:00"/>
    <s v="Položka"/>
    <s v="sites/OdborHlavnhoarchitektaeGovernmentu/Lists/evidence_schvalovani"/>
    <s v="Po termínu, jsou připomínky"/>
    <s v="Stanovisko vydáno"/>
    <s v="Stanovisko vydáno"/>
  </r>
  <r>
    <s v="DIA-8876/OHA-2023"/>
    <x v="205"/>
    <s v="Územní plán Doksy – jednotný standard"/>
    <x v="135"/>
    <n v="260444"/>
    <x v="6"/>
    <m/>
    <m/>
    <x v="0"/>
    <s v="výzva č. 75"/>
    <x v="1"/>
    <d v="2023-08-07T00:00:00"/>
    <d v="2023-08-07T00:00:00"/>
    <m/>
    <s v="Nerelevantní"/>
    <s v="Nerelevantní"/>
    <n v="0"/>
    <n v="452966"/>
    <n v="0"/>
    <n v="548089"/>
    <m/>
    <m/>
    <x v="94"/>
    <d v="2023-10-30T00:00:00"/>
    <m/>
    <m/>
    <m/>
    <n v="0"/>
    <m/>
    <b v="0"/>
    <m/>
    <b v="0"/>
    <s v="Možnost zveřejnit na web beze změn"/>
    <b v="0"/>
    <d v="2023-11-03T00:00:00"/>
    <m/>
    <m/>
    <m/>
    <m/>
    <m/>
    <m/>
    <m/>
    <m/>
    <m/>
    <m/>
    <m/>
    <x v="0"/>
    <d v="2023-08-07T05:08:57"/>
    <x v="3"/>
    <n v="83"/>
    <n v="0"/>
    <s v="https://digitalniagentura.sharepoint.com/:f:/s/OdborHlavnhoarchitektaeGovernmentu-Schvalovani2/EorXxqDLk4BOo4sv3K70vdgBt5WqZWq5CoDGdrs92EqWhA?e=lVwfIr"/>
    <s v=""/>
    <d v="2023-11-28T00:00:00"/>
    <s v="Položka"/>
    <s v="sites/OdborHlavnhoarchitektaeGovernmentu/Lists/evidence_schvalovani"/>
    <s v="Nevyplněny datumy"/>
    <s v="Stanovisko vydáno"/>
    <s v="Stanovisko vydáno"/>
  </r>
  <r>
    <s v="DIA-8966/OHA-2023"/>
    <x v="206"/>
    <s v="Rozvoj služeb eGovernmentu města Břeclav a jeho příspěvkových organizací („ORPB“ )"/>
    <x v="136"/>
    <n v="283061"/>
    <x v="3"/>
    <s v="Centrální sdílené služby"/>
    <m/>
    <x v="0"/>
    <s v="výzva č. 9"/>
    <x v="1"/>
    <d v="2023-08-07T00:00:00"/>
    <d v="2023-08-07T00:00:00"/>
    <d v="2023-08-08T00:00:00"/>
    <s v="Ano"/>
    <s v="Ano"/>
    <n v="36808000"/>
    <n v="6787000"/>
    <n v="43595000"/>
    <n v="36808000"/>
    <s v="UZSI;#USC SKPV;#BIS;#BO MV;#GIBS"/>
    <m/>
    <x v="91"/>
    <d v="2023-10-02T00:00:00"/>
    <m/>
    <m/>
    <m/>
    <n v="0"/>
    <m/>
    <b v="0"/>
    <m/>
    <b v="0"/>
    <s v="Možnost zveřejnit na web beze změn"/>
    <b v="0"/>
    <d v="2023-10-18T00:00:00"/>
    <s v="Geoinformace;#Digitalizace dosud nedigitalizovaného obsahu"/>
    <m/>
    <s v="Portál bude publikovat jako otevřená data, údaje z úřednické desky a jeho prostřednictvím bude úřad publikovat data do Národního katalogu otevřených dat z příslušných agendových informačních systémů. Předmětem projektu je rovněž zajištění zveřejnění dat technické a dopravní infrastruktury prostřednictvím nově implementovaného IS Technické mapy a webové aplikace._x000a_"/>
    <m/>
    <m/>
    <s v="3"/>
    <s v="3"/>
    <s v="3"/>
    <s v="2"/>
    <s v="1"/>
    <s v="1"/>
    <x v="0"/>
    <d v="2023-08-08T04:19:24"/>
    <x v="0"/>
    <n v="34"/>
    <n v="0"/>
    <s v="https://digitalniagentura.sharepoint.com/:f:/s/OdborHlavnhoarchitektaeGovernmentu-Schvalovani2/EsYf8NFof79Op_bd0bTFhRwBI1if_XGx_UuxmdlfDRCTXw?e=PfqvDb"/>
    <d v="2023-08-28T00:00:00"/>
    <d v="2023-10-10T00:00:00"/>
    <s v="Položka"/>
    <s v="sites/OdborHlavnhoarchitektaeGovernmentu/Lists/evidence_schvalovani"/>
    <s v="Po termínu"/>
    <s v="Stanovisko vydáno"/>
    <s v="Stanovisko vydáno"/>
  </r>
  <r>
    <s v="DIA-8994/OHA-2023"/>
    <x v="207"/>
    <s v="Digitalizace archivu odboru výstavby Statutárního města Kladna"/>
    <x v="98"/>
    <n v="234516"/>
    <x v="3"/>
    <s v="Centrální sdílené služby"/>
    <m/>
    <x v="0"/>
    <s v="výzva č. 9"/>
    <x v="1"/>
    <d v="2023-08-07T00:00:00"/>
    <d v="2023-08-07T00:00:00"/>
    <d v="2023-08-08T00:00:00"/>
    <s v="Ano"/>
    <s v="Ano"/>
    <n v="28905433.329999998"/>
    <n v="31909366.399999999"/>
    <n v="60814799.729999997"/>
    <n v="0"/>
    <s v="USC SKPV;#BIS;#UZSI;#BO MV;#GIBS"/>
    <m/>
    <x v="95"/>
    <d v="2023-11-27T00:00:00"/>
    <d v="2023-12-21T00:00:00"/>
    <d v="2024-01-12T00:00:00"/>
    <m/>
    <n v="0"/>
    <m/>
    <b v="0"/>
    <m/>
    <b v="0"/>
    <s v="Možnost zveřejnit na web beze změn"/>
    <b v="0"/>
    <d v="2024-01-16T00:00:00"/>
    <m/>
    <m/>
    <m/>
    <m/>
    <m/>
    <m/>
    <m/>
    <m/>
    <m/>
    <m/>
    <m/>
    <x v="0"/>
    <d v="2023-08-08T05:18:35"/>
    <x v="3"/>
    <n v="84"/>
    <n v="22"/>
    <s v="https://digitalniagentura.sharepoint.com/:f:/s/OdborHlavnhoarchitektaeGovernmentu-Schvalovani2/Ev4orVyG70tHmC3y-oYUMrQB36r_tE8GeqV7bLpBW_7ZKA?e=nxqQac"/>
    <d v="2023-08-28T00:00:00"/>
    <d v="2023-12-21T00:00:00"/>
    <s v="Položka"/>
    <s v="sites/OdborHlavnhoarchitektaeGovernmentu/Lists/evidence_schvalovani"/>
    <s v="Po termínu"/>
    <s v="Stanovisko vydáno"/>
    <s v="Stanovisko vydáno"/>
  </r>
  <r>
    <s v="DIA-9056/OHA-2023"/>
    <x v="208"/>
    <s v="eTurista"/>
    <x v="137"/>
    <n v="66002222"/>
    <x v="18"/>
    <s v="Centrální sdílené služby"/>
    <s v="Nový individuální IS;#Využívání NIA;#Klientský portál;#Otevřená data;#Využívání PPDF;#Licence SW;#Maintenance;#HW a SW platformy;#Housing a PaaS;#Sítě a síťové prvky;#Jiné"/>
    <x v="2"/>
    <m/>
    <x v="1"/>
    <d v="2023-08-09T00:00:00"/>
    <d v="2023-08-09T00:00:00"/>
    <d v="2023-08-09T00:00:00"/>
    <s v="Ano"/>
    <s v="Ano"/>
    <n v="93178840"/>
    <n v="27907200"/>
    <n v="121086040"/>
    <n v="0"/>
    <s v="USC SKPV;#BO MV;#BIS;#NUKIB"/>
    <s v="BO MV;#BIS;#GIBS"/>
    <x v="90"/>
    <d v="2023-09-21T00:00:00"/>
    <m/>
    <m/>
    <m/>
    <n v="500000"/>
    <m/>
    <b v="0"/>
    <m/>
    <b v="0"/>
    <s v="Možnost zveřejnit po změnách dle požadavků žadatele"/>
    <b v="0"/>
    <d v="2023-09-25T00:00:00"/>
    <s v="Rozvoj on-line „front-office“ služeb jednotlivých rezortů;#Zlepšení národního katalogu otevřených dat;#Digitalizace dosud nedigitalizovaného obsahu;#Vytvoření prostředí pro dlouhodobé ukládání a archivaci digitálního (úředního) obsahu;#Zavedení systému důvěryhodné elektronické identifikace do praxe;#Veřejný datový fond;#Jiný cíl"/>
    <s v="​​V první verzi žádosti je v Tab. 5 uvedena jako jediný výstup projektu &quot;Nová aplikace eTurista&quot; s hrubým odhadem hodnoty 93,178 mil. Kč._x000a_Tento výstup však podle Tab. 51 zahrnuje též položky:_x000a_&quot;B. Nákup SW a HW pro projekt (bez SaaS či PaaS)&quot; s pořizovacími výdaji 49 750 000,- Kč_x000a_&quot;X. Licence, HW, provoz, podpora, údržba, průběžný rozvoj - vše v subskripci (pouze SaaS a PaaS)&quot; s provozními výdaji 27 907 200,- Kč_x000a_které dle přílohy č. 2 zahrnují např. položku &quot;Nákup HW pro on-premise prostředí&quot; ve výši 12 mil. Kč._x000a_Naopak položka &quot;Z. Ostatní nerozlišené režijní náklady&quot;  není vyplněna a ani z Tab. 47 není zřejmé, zda uváděné náklady zahrnují dopady do počtu systemizovaných míst/FTE dle Tab. 47, jejich rozlišení na &quot;realizační&quot; a &quot;provozní a rozvojové&quot; a způsob jejich zajištění interními silami v rámci již nebo nově systemizovaných míst či &quot;externích&quot; FTE._x000a__x000a__x000a_"/>
    <s v="​Statistická data, přehledy. Stupeň otevřenosti v první verzi žádosti neuveden._x000a_"/>
    <s v="Ano - čtenář;#Ano - publikátor"/>
    <d v="2024-12-31T00:00:00"/>
    <s v="2"/>
    <s v="2"/>
    <s v="2"/>
    <s v="2"/>
    <s v="1"/>
    <s v="1"/>
    <x v="10"/>
    <d v="2023-08-09T05:05:16"/>
    <x v="9"/>
    <n v="30"/>
    <n v="0"/>
    <s v="https://digitalniagentura.sharepoint.com/:f:/s/OdborHlavnhoarchitektaeGovernmentu-Schvalovani2/Esjqmuz6rHpHsLVUSqB2RkABbkEsMTWFigkk6dtTiq060w?e=Tz83RH"/>
    <d v="2023-08-29T00:00:00"/>
    <d v="2023-10-08T00:00:00"/>
    <s v="Položka"/>
    <s v="sites/OdborHlavnhoarchitektaeGovernmentu/Lists/evidence_schvalovani"/>
    <s v="Po termínu, jsou připomínky"/>
    <s v="Stanovisko vydáno"/>
    <s v="Stanovisko vydáno"/>
  </r>
  <r>
    <s v="DIA-9116/OHA-2023"/>
    <x v="209"/>
    <s v="Svitávka – rozvoj služeb eGovernementu"/>
    <x v="138"/>
    <n v="281042"/>
    <x v="3"/>
    <s v="Centrální sdílené služby"/>
    <m/>
    <x v="0"/>
    <s v="výzva č. 9"/>
    <x v="1"/>
    <d v="2023-08-10T00:00:00"/>
    <d v="2023-08-10T00:00:00"/>
    <d v="2023-08-10T00:00:00"/>
    <s v="Ano"/>
    <s v="Ano"/>
    <n v="2500082"/>
    <n v="752270"/>
    <n v="3252352"/>
    <n v="0"/>
    <s v="GIBS;#BIS;#UZSI;#USC SKPV;#BO MV"/>
    <m/>
    <x v="96"/>
    <d v="2023-09-27T00:00:00"/>
    <m/>
    <m/>
    <m/>
    <n v="0"/>
    <m/>
    <b v="0"/>
    <m/>
    <b v="0"/>
    <s v="Možnost zveřejnit na web beze změn"/>
    <b v="0"/>
    <d v="2023-10-03T00:00:00"/>
    <m/>
    <m/>
    <m/>
    <m/>
    <d v="2025-12-31T00:00:00"/>
    <m/>
    <m/>
    <m/>
    <m/>
    <m/>
    <m/>
    <x v="0"/>
    <d v="2023-08-10T03:23:54"/>
    <x v="3"/>
    <n v="26"/>
    <n v="0"/>
    <s v="https://digitalniagentura.sharepoint.com/:f:/s/OdborHlavnhoarchitektaeGovernmentu-Schvalovani2/Eoe1EFJgqDpPkSLQoE879XEBhf3hEIpufHT8TjEYxOSGFg?e=yKEX6n"/>
    <d v="2023-08-30T00:00:00"/>
    <d v="2023-10-05T00:00:00"/>
    <s v="Položka"/>
    <s v="sites/OdborHlavnhoarchitektaeGovernmentu/Lists/evidence_schvalovani"/>
    <s v="Po termínu"/>
    <s v="Stanovisko vydáno"/>
    <s v="Stanovisko vydáno"/>
  </r>
  <r>
    <s v="DIA-9184/OHA-2023"/>
    <x v="210"/>
    <s v="Informační systém elektronické přihlášky "/>
    <x v="139"/>
    <n v="72029455"/>
    <x v="0"/>
    <s v="Školství"/>
    <s v="Nový typový IS"/>
    <x v="11"/>
    <m/>
    <x v="1"/>
    <d v="2023-08-11T00:00:00"/>
    <d v="2023-08-11T00:00:00"/>
    <d v="2023-08-14T00:00:00"/>
    <s v="Ano"/>
    <s v="Ano"/>
    <n v="5000000"/>
    <n v="4920000"/>
    <n v="12160000"/>
    <n v="0"/>
    <s v="USC SKPV;#UZSI;#BO MV;#GIBS;#BIS;#NUKIB"/>
    <m/>
    <x v="11"/>
    <m/>
    <m/>
    <m/>
    <m/>
    <n v="360000"/>
    <m/>
    <b v="0"/>
    <m/>
    <b v="0"/>
    <s v="Možnost zveřejnit na web beze změn"/>
    <b v="0"/>
    <d v="2023-09-01T00:00:00"/>
    <s v="Nemá vazbu na cíle IKČR"/>
    <s v="​Záměr B1. Bez kolaudace._x000a_"/>
    <s v="​Výsledky ne/přijetí uchazečů na střední školy. _x000a_"/>
    <s v="Ne"/>
    <d v="2024-01-15T00:00:00"/>
    <s v="1"/>
    <s v="1"/>
    <s v="1"/>
    <s v="1"/>
    <s v="1"/>
    <s v="1"/>
    <x v="0"/>
    <d v="2023-08-11T04:03:29"/>
    <x v="4"/>
    <n v="0"/>
    <n v="0"/>
    <s v="https://digitalniagentura.sharepoint.com/:f:/s/OdborHlavnhoarchitektaeGovernmentu-Schvalovani2/Ev-FRcschT5DgcWmwBHRL3gBPcS-A25GP2Ih3F51BAtXZQ?e=iPOVjY"/>
    <d v="2023-09-03T00:00:00"/>
    <d v="2023-09-10T00:00:00"/>
    <s v="Položka"/>
    <s v="sites/OdborHlavnhoarchitektaeGovernmentu/Lists/evidence_schvalovani"/>
    <s v="Po termínu"/>
    <s v="Stanovisko vydáno"/>
    <s v="Stanovisko vydáno"/>
  </r>
  <r>
    <s v="DIA-9325/OHA-2023"/>
    <x v="211"/>
    <s v="Standardizace územního plánu Třinec"/>
    <x v="140"/>
    <n v="297313"/>
    <x v="3"/>
    <s v="Centrální sdílené služby"/>
    <m/>
    <x v="0"/>
    <s v="výzva č. 75"/>
    <x v="1"/>
    <d v="2023-08-14T00:00:00"/>
    <d v="2023-08-14T00:00:00"/>
    <m/>
    <s v="Nerelevantní"/>
    <s v="Nerelevantní"/>
    <n v="0"/>
    <n v="280000"/>
    <n v="0"/>
    <n v="336622"/>
    <m/>
    <m/>
    <x v="11"/>
    <m/>
    <m/>
    <m/>
    <m/>
    <n v="0"/>
    <m/>
    <b v="0"/>
    <m/>
    <b v="0"/>
    <s v="Možnost zveřejnit na web beze změn"/>
    <b v="0"/>
    <d v="2023-08-22T00:00:00"/>
    <m/>
    <m/>
    <m/>
    <m/>
    <m/>
    <m/>
    <m/>
    <m/>
    <m/>
    <m/>
    <m/>
    <x v="0"/>
    <d v="2023-08-15T04:27:51"/>
    <x v="3"/>
    <n v="0"/>
    <n v="0"/>
    <s v="https://digitalniagentura.sharepoint.com/:f:/s/OdborHlavnhoarchitektaeGovernmentu-Schvalovani2/EqVcpdAaSDpPkN1CSZ7-z_UBcUeLfs44Ru9lioRNFpLXTw?e=56tdk5"/>
    <s v=""/>
    <d v="2023-09-13T00:00:00"/>
    <s v="Položka"/>
    <s v="sites/OdborHlavnhoarchitektaeGovernmentu/Lists/evidence_schvalovani"/>
    <s v="Nevyplněny datumy"/>
    <s v="Stanovisko vydáno"/>
    <s v="Stanovisko vydáno"/>
  </r>
  <r>
    <s v="DIA-9335/OHA-2023"/>
    <x v="212"/>
    <s v="Informační systém Digitální tachograf (dále jen „ISDT“) – modernizace – Etapa 2"/>
    <x v="6"/>
    <n v="66003008"/>
    <x v="5"/>
    <s v="Centrální sdílené služby"/>
    <m/>
    <x v="5"/>
    <m/>
    <x v="1"/>
    <d v="2023-08-14T00:00:00"/>
    <d v="2023-08-15T00:00:00"/>
    <d v="2023-08-16T00:00:00"/>
    <s v="Ano"/>
    <s v="Ano"/>
    <n v="0"/>
    <n v="0"/>
    <n v="0"/>
    <n v="0"/>
    <s v="BO MV;#USC SKPV;#BIS;#NUKIB;#UZSI;#GIBS"/>
    <s v="NUKIB"/>
    <x v="11"/>
    <d v="2023-09-21T00:00:00"/>
    <m/>
    <m/>
    <m/>
    <n v="0"/>
    <m/>
    <b v="0"/>
    <m/>
    <b v="0"/>
    <s v="Možnost zveřejnit na web beze změn"/>
    <b v="0"/>
    <d v="2023-09-27T00:00:00"/>
    <m/>
    <m/>
    <m/>
    <m/>
    <m/>
    <m/>
    <m/>
    <m/>
    <m/>
    <m/>
    <m/>
    <x v="0"/>
    <d v="2023-08-16T03:40:14"/>
    <x v="5"/>
    <n v="45190"/>
    <n v="0"/>
    <s v="https://digitalniagentura.sharepoint.com/:f:/s/OdborHlavnhoarchitektaeGovernmentu-Schvalovani2/EjDmSJEQ4qtKpCweGVQRnzkBRfaJsG7dcSsJUfmIZagytA?e=FbyXYH"/>
    <d v="2023-09-05T00:00:00"/>
    <d v="2147-06-06T00:00:00"/>
    <s v="Položka"/>
    <s v="sites/OdborHlavnhoarchitektaeGovernmentu/Lists/evidence_schvalovani"/>
    <s v="Po termínu, jsou připomínky"/>
    <s v="Stanovisko vydáno"/>
    <s v="Stanovisko vydáno"/>
  </r>
  <r>
    <s v="DIA-9510/OHA-2023"/>
    <x v="213"/>
    <s v="Rozvoj služeb eGovernementu v Jihlavě"/>
    <x v="73"/>
    <n v="286010"/>
    <x v="3"/>
    <s v="Centrální sdílené služby"/>
    <s v="Nový individuální IS"/>
    <x v="0"/>
    <s v="výzva č. 9"/>
    <x v="1"/>
    <d v="2023-08-16T00:00:00"/>
    <d v="2023-08-16T00:00:00"/>
    <d v="2023-08-18T00:00:00"/>
    <s v="Ano"/>
    <s v="Ano"/>
    <n v="13257000"/>
    <n v="6138670"/>
    <n v="19395670"/>
    <n v="16040969"/>
    <s v="USC SKPV;#UZSI;#BIS;#BO MV;#GIBS"/>
    <m/>
    <x v="11"/>
    <m/>
    <m/>
    <m/>
    <m/>
    <n v="0"/>
    <m/>
    <b v="0"/>
    <m/>
    <b v="0"/>
    <s v="Možnost zveřejnit na web beze změn"/>
    <b v="0"/>
    <d v="2023-10-12T00:00:00"/>
    <s v="Zlepšení národního katalogu otevřených dat;#Vytvoření prostředí pro dlouhodobé ukládání a archivaci digitálního (úředního) obsahu;#Podpora budování sdílených agendových systémů v přenesené působnosti;#Jiný cíl"/>
    <m/>
    <m/>
    <s v="Ne"/>
    <d v="2025-12-31T00:00:00"/>
    <s v="2"/>
    <s v="1"/>
    <s v="2"/>
    <s v="1"/>
    <s v="1"/>
    <s v="1"/>
    <x v="2"/>
    <d v="2023-08-18T02:02:24"/>
    <x v="7"/>
    <n v="0"/>
    <n v="0"/>
    <s v="https://digitalniagentura.sharepoint.com/:f:/s/OdborHlavnhoarchitektaeGovernmentu-Schvalovani2/ErYBYCI37zxMq7bTS1GAZ5sB9vAN3otNmjbK-pk4YkhoYQ?e=a5tTva"/>
    <d v="2023-09-07T00:00:00"/>
    <d v="2023-09-15T00:00:00"/>
    <s v="Položka"/>
    <s v="sites/OdborHlavnhoarchitektaeGovernmentu/Lists/evidence_schvalovani"/>
    <s v="Po termínu"/>
    <s v="Stanovisko vydáno"/>
    <s v="Stanovisko vydáno"/>
  </r>
  <r>
    <s v="DIA-9558/OHA-2023"/>
    <x v="214"/>
    <s v="Rozvoj elektronizace a robotizace procesů a služeb"/>
    <x v="141"/>
    <n v="66362717"/>
    <x v="3"/>
    <s v="Centrální sdílené služby"/>
    <s v="Nový typový IS;#Využívání NIA;#Klientský portál;#Otevřená data;#Využívání PPDF;#Úpravy IS;#Licence SW;#Maintenance;#Průběžný rozvoj;#HW a SW platformy;#Sítě a síťové prvky;#Jiné"/>
    <x v="0"/>
    <s v="výzva č. 9"/>
    <x v="1"/>
    <d v="2023-08-17T00:00:00"/>
    <d v="2023-08-17T00:00:00"/>
    <d v="2023-08-18T00:00:00"/>
    <s v="Ano"/>
    <s v="Ano"/>
    <n v="8701110"/>
    <n v="5312625"/>
    <n v="14013735"/>
    <n v="10528373"/>
    <s v="BIS;#GIBS;#UZSI;#USC SKPV;#BO MV"/>
    <m/>
    <x v="92"/>
    <d v="2023-08-31T00:00:00"/>
    <m/>
    <m/>
    <m/>
    <n v="0"/>
    <m/>
    <b v="0"/>
    <m/>
    <b v="0"/>
    <s v="Možnost zveřejnit na web beze změn"/>
    <b v="0"/>
    <d v="2023-09-19T00:00:00"/>
    <s v="Rozvoj sdílených služeb univerzálních obslužných kanálů;#Zlepšení národního katalogu otevřených dat;#Digitalizace dosud nedigitalizovaného obsahu;#Vytvoření prostředí pro dlouhodobé ukládání a archivaci digitálního (úředního) obsahu;#Zavedení systému důvěryhodné elektronické identifikace do praxe;#Vytvoření základních služeb sdílení dat;#Propojený datový fond;#Veřejný datový fond;#Geoinformace;#Jiný cíl"/>
    <s v="Cílem projektu je rozvoj služeb eGovernmentu pro občany a veřejné orgány na území ČR v oblastech: _x000a_- automatizace zpracování digitálních dat (robotizace) _x000a__x000a__x000a_- elektronizace vybraných služeb veřejné správy  _x000a__x000a__x000a_- opatření vedoucí k intenzivnímu využívání existujících bezpečných systémů elektronické identifikace _x000a__x000a__x000a_- rozšíření propojeného datového fondu _x000a__x000a__x000a_- transakční portálová řešení s využitím zaručené elektronické identity_x000a__x000a__x000a__x000a_a to _x000a__x000a__x000a_- nasazením informačního systému bezpečnostního dispečinku včetně analytických nástrojů jako jednotného systému pro sběr, konsolidaci a vyhodnocování dat ze stávajících datových zdrojů (senzory, čidla, kamery) rozmístěných na území města Plzně a pro následné analytické a prediktivní práce. _x000a__x000a__x000a_- vybudováním systému federace identit – zajištění a řízení jednotného přístupu (tj. jednotné formy autentizace a autorizace) uživatelů k elektronickým službám poskytovaným ze strany statutárního města Plzně._x000a_"/>
    <s v="​Smysluplně z nasazovaného IS01: Předpoklad budoucího posouzení možnosti otevření a zpřístupnění dat z pořizovaného IS01. Předpokládaný stupeň otevřenosti min. 3._x000a__x000a__x000a__x000a__x000a__x000a_ _x000a_"/>
    <s v="Ne"/>
    <d v="2025-08-01T00:00:00"/>
    <s v="1"/>
    <s v="1"/>
    <s v="1"/>
    <s v="1"/>
    <s v="1"/>
    <s v="1"/>
    <x v="7"/>
    <d v="2023-08-18T05:20:15"/>
    <x v="2"/>
    <n v="8"/>
    <n v="0"/>
    <s v="https://digitalniagentura.sharepoint.com/:f:/s/OdborHlavnhoarchitektaeGovernmentu-Schvalovani2/EnbmhICjj2xBpojTehv56pAB8QFTMAUdGWrjhbbvY96KPg?e=olTsW7"/>
    <d v="2023-09-07T00:00:00"/>
    <d v="2023-09-24T00:00:00"/>
    <s v="Položka"/>
    <s v="sites/OdborHlavnhoarchitektaeGovernmentu/Lists/evidence_schvalovani"/>
    <s v="Po termínu"/>
    <s v="Stanovisko vydáno"/>
    <s v="Stanovisko vydáno"/>
  </r>
  <r>
    <s v="DIA-9561/OHA-2023"/>
    <x v="215"/>
    <s v="Zavedení elektronické spisové služby do prostředí MěÚ Pelhřimov a organizací města"/>
    <x v="142"/>
    <n v="248801"/>
    <x v="3"/>
    <s v="Centrální sdílené služby"/>
    <m/>
    <x v="0"/>
    <s v="výzva č. 9"/>
    <x v="1"/>
    <d v="2023-08-17T00:00:00"/>
    <d v="2023-08-17T00:00:00"/>
    <d v="2023-08-18T00:00:00"/>
    <s v="Ano"/>
    <s v="Ano"/>
    <n v="3631825"/>
    <n v="2226000"/>
    <n v="5857825"/>
    <n v="0"/>
    <s v="USC SKPV;#UZSI;#BIS;#BO MV;#GIBS"/>
    <m/>
    <x v="96"/>
    <d v="2023-12-13T00:00:00"/>
    <d v="2023-12-13T00:00:00"/>
    <d v="2024-01-19T00:00:00"/>
    <m/>
    <n v="0"/>
    <m/>
    <b v="0"/>
    <m/>
    <b v="0"/>
    <s v="Možnost zveřejnit na web beze změn"/>
    <b v="0"/>
    <d v="2024-01-25T00:00:00"/>
    <m/>
    <m/>
    <m/>
    <m/>
    <d v="2025-08-01T00:00:00"/>
    <m/>
    <m/>
    <m/>
    <m/>
    <m/>
    <m/>
    <x v="0"/>
    <d v="2023-08-18T05:38:40"/>
    <x v="3"/>
    <n v="103"/>
    <n v="37"/>
    <s v="https://digitalniagentura.sharepoint.com/:f:/s/OdborHlavnhoarchitektaeGovernmentu-Schvalovani2/EnW_2P4u9AZFtg2KoG6TynEBlsrzW8kejIQk7l3AAquqag?e=CCMywP"/>
    <d v="2023-09-07T00:00:00"/>
    <d v="2024-02-03T00:00:00"/>
    <s v="Položka"/>
    <s v="sites/OdborHlavnhoarchitektaeGovernmentu/Lists/evidence_schvalovani"/>
    <s v="Po termínu"/>
    <s v="Stanovisko vydáno"/>
    <s v="Stanovisko vydáno"/>
  </r>
  <r>
    <s v="DIA-9625/OHA-2023"/>
    <x v="216"/>
    <s v="Rámcová dohoda „Podpora a rozvoj APV pro oblast výběru pojistného od zaměstnavatelů a nemocenského pojištění OSVČ – 2023+“"/>
    <x v="24"/>
    <n v="6963"/>
    <x v="4"/>
    <s v="Centrální sdílené služby"/>
    <m/>
    <x v="8"/>
    <m/>
    <x v="1"/>
    <d v="2023-08-18T00:00:00"/>
    <d v="2023-08-18T00:00:00"/>
    <d v="2023-08-21T00:00:00"/>
    <s v="Ano"/>
    <s v="Ano"/>
    <n v="0"/>
    <n v="0"/>
    <n v="0"/>
    <n v="0"/>
    <s v="USC SKPV;#NUKIB;#BO MV;#BIS;#UZSI;#GIBS"/>
    <m/>
    <x v="87"/>
    <d v="2023-09-26T00:00:00"/>
    <m/>
    <m/>
    <m/>
    <n v="0"/>
    <m/>
    <b v="0"/>
    <m/>
    <b v="0"/>
    <s v="Ne, žádost nelze zveřejnit"/>
    <b v="0"/>
    <d v="2023-09-27T00:00:00"/>
    <m/>
    <m/>
    <m/>
    <m/>
    <d v="2023-12-01T00:00:00"/>
    <m/>
    <m/>
    <m/>
    <m/>
    <m/>
    <m/>
    <x v="0"/>
    <d v="2023-08-21T03:16:33"/>
    <x v="5"/>
    <n v="12"/>
    <n v="0"/>
    <s v="https://digitalniagentura.sharepoint.com/:f:/s/OdborHlavnhoarchitektaeGovernmentu-Schvalovani2/ErDzEEJKE5xMuIaaDj5L2j4Bxh4nnvFA4B5PpMYDAaTZkA?e=IuV4sx"/>
    <d v="2023-09-10T00:00:00"/>
    <d v="2023-09-29T00:00:00"/>
    <s v="Položka"/>
    <s v="sites/OdborHlavnhoarchitektaeGovernmentu/Lists/evidence_schvalovani"/>
    <s v="Po termínu"/>
    <s v="Stanovisko vydáno"/>
    <s v="Stanovisko vydáno"/>
  </r>
  <r>
    <s v="DIA-9629/OHA-2023"/>
    <x v="217"/>
    <s v="Město Přeštice – Rozvoj služeb eGovernmentu pro občany města Přeštice"/>
    <x v="143"/>
    <n v="257125"/>
    <x v="3"/>
    <s v="Centrální sdílené služby"/>
    <m/>
    <x v="0"/>
    <s v="výzva č. 9"/>
    <x v="1"/>
    <d v="2023-08-21T00:00:00"/>
    <d v="2023-08-21T00:00:00"/>
    <d v="2023-08-21T00:00:00"/>
    <s v="Ano"/>
    <s v="Ano"/>
    <n v="16163852"/>
    <n v="10571666"/>
    <n v="0"/>
    <n v="26735518"/>
    <s v="USC SKPV;#UZSI;#BIS;#BO MV;#GIBS"/>
    <m/>
    <x v="97"/>
    <d v="2023-10-09T00:00:00"/>
    <m/>
    <m/>
    <m/>
    <n v="0"/>
    <m/>
    <b v="0"/>
    <m/>
    <b v="0"/>
    <s v="Možnost zveřejnit na web beze změn"/>
    <b v="1"/>
    <d v="2023-10-24T00:00:00"/>
    <m/>
    <m/>
    <s v="Budou publikovány statistické údaje o učiněných podání prostřednictvím Portálu občana či jiných parametrech využívání on-line služeb občany.Stupeň otevřenosti je očekáván na úrovni 3._x000a_"/>
    <m/>
    <d v="2025-01-01T00:00:00"/>
    <m/>
    <m/>
    <m/>
    <m/>
    <m/>
    <m/>
    <x v="0"/>
    <d v="2023-08-21T03:35:19"/>
    <x v="5"/>
    <n v="26"/>
    <n v="0"/>
    <s v="https://digitalniagentura.sharepoint.com/:f:/s/OdborHlavnhoarchitektaeGovernmentu-Schvalovani2/Enz7uEZA-2lNgA_Mu6YVXHIBUVgsj6F7pNwpBbW8IieZxQ?e=Wl4iuk"/>
    <d v="2023-09-10T00:00:00"/>
    <d v="2023-10-16T00:00:00"/>
    <s v="Položka"/>
    <s v="sites/OdborHlavnhoarchitektaeGovernmentu/Lists/evidence_schvalovani"/>
    <s v="Po termínu"/>
    <s v="Stanovisko vydáno"/>
    <s v="Stanovisko vydáno"/>
  </r>
  <r>
    <s v="DIA-9658/OHA-2023"/>
    <x v="218"/>
    <s v="Elektronické služby Kraje Vysočina 2023"/>
    <x v="144"/>
    <n v="70890749"/>
    <x v="7"/>
    <s v="Centrální sdílené služby"/>
    <s v="Nový typový IS;#Využívání NIA;#Klientský portál;#Využívání PPDF;#Maintenance;#Licence SW;#Úpravy IS;#HW a SW platformy"/>
    <x v="0"/>
    <s v="výzva č. 9"/>
    <x v="1"/>
    <d v="2023-08-18T00:00:00"/>
    <d v="2023-08-18T00:00:00"/>
    <d v="2023-08-21T00:00:00"/>
    <s v="Ano"/>
    <s v="Ano"/>
    <n v="30646873.690000001"/>
    <n v="3441337.49"/>
    <n v="47853561.119999997"/>
    <n v="33726731.25"/>
    <s v="UZSI;#USC SKPV;#BIS;#NUKIB;#GIBS;#BO MV"/>
    <m/>
    <x v="98"/>
    <d v="2023-10-25T00:00:00"/>
    <m/>
    <m/>
    <m/>
    <n v="500000"/>
    <m/>
    <b v="0"/>
    <m/>
    <b v="0"/>
    <s v="Možnost zveřejnit na web beze změn"/>
    <b v="0"/>
    <d v="2023-11-03T00:00:00"/>
    <s v="Jiný cíl"/>
    <m/>
    <s v="S publikací dat ve formě open-data se počítá u IS-3 – sbírkový katalog. Předpokládá se klasifikace/výběr části dat z pohledu jejich citlivosti (ochrana sbírek)_x000a_"/>
    <s v="Ne"/>
    <d v="2023-12-31T00:00:00"/>
    <m/>
    <m/>
    <m/>
    <m/>
    <m/>
    <m/>
    <x v="0"/>
    <d v="2023-08-21T05:04:40"/>
    <x v="6"/>
    <n v="43"/>
    <n v="0"/>
    <s v="https://digitalniagentura.sharepoint.com/:f:/s/OdborHlavnhoarchitektaeGovernmentu-Schvalovani2/Ei4bpbtLJJdEmEL62VciXpEBQZsBIPdeIq37jKysdIis4Q?e=qfRmLD"/>
    <d v="2023-09-10T00:00:00"/>
    <d v="2023-10-30T00:00:00"/>
    <s v="Položka"/>
    <s v="sites/OdborHlavnhoarchitektaeGovernmentu/Lists/evidence_schvalovani"/>
    <s v="Po termínu"/>
    <s v="Stanovisko vydáno"/>
    <s v="Stanovisko vydáno"/>
  </r>
  <r>
    <s v="DIA-9739/OHA-2023"/>
    <x v="219"/>
    <s v="eGovernment Kuřim"/>
    <x v="145"/>
    <n v="281964"/>
    <x v="3"/>
    <s v="Centrální sdílené služby"/>
    <m/>
    <x v="0"/>
    <s v="výzva č. 9"/>
    <x v="1"/>
    <d v="2023-08-21T00:00:00"/>
    <d v="2023-08-21T00:00:00"/>
    <d v="2023-08-22T00:00:00"/>
    <s v="Ano"/>
    <s v="Ano"/>
    <n v="4023842"/>
    <n v="857000"/>
    <n v="4880842"/>
    <m/>
    <s v="UZSI;#BIS;#USC SKPV;#GIBS;#BO MV"/>
    <m/>
    <x v="97"/>
    <d v="2023-11-30T00:00:00"/>
    <m/>
    <m/>
    <m/>
    <n v="0"/>
    <m/>
    <b v="0"/>
    <m/>
    <b v="0"/>
    <s v="Možnost zveřejnit na web beze změn"/>
    <b v="0"/>
    <d v="2023-12-04T00:00:00"/>
    <m/>
    <m/>
    <m/>
    <m/>
    <d v="2025-10-20T00:00:00"/>
    <m/>
    <m/>
    <m/>
    <m/>
    <m/>
    <m/>
    <x v="0"/>
    <d v="2023-08-22T03:20:07"/>
    <x v="3"/>
    <n v="78"/>
    <n v="0"/>
    <s v="https://digitalniagentura.sharepoint.com/:f:/s/OdborHlavnhoarchitektaeGovernmentu-Schvalovani2/Ei1eUGHKDxRDj0Msr-TMkAABQsU4LeK2I6fPvowzArK4fg?e=sX4rA6"/>
    <d v="2023-09-11T00:00:00"/>
    <d v="2023-12-07T00:00:00"/>
    <s v="Položka"/>
    <s v="sites/OdborHlavnhoarchitektaeGovernmentu/Lists/evidence_schvalovani"/>
    <s v="Po termínu"/>
    <s v="Stanovisko vydáno"/>
    <s v="Stanovisko vydáno"/>
  </r>
  <r>
    <s v="DIA-9762/OHA-2023"/>
    <x v="220"/>
    <s v="Monitoring zdravotnických a nezdravotnických prostředků"/>
    <x v="21"/>
    <n v="65269705"/>
    <x v="1"/>
    <s v="Zdravotnictví"/>
    <s v="HW a SW platformy;#Nový typový IS;#Maintenance;#Jiné"/>
    <x v="0"/>
    <s v="výzva č. 9"/>
    <x v="1"/>
    <d v="2023-08-22T00:00:00"/>
    <d v="2023-08-22T00:00:00"/>
    <d v="2023-08-22T00:00:00"/>
    <s v="Částečně"/>
    <s v="Ne"/>
    <n v="42976323"/>
    <n v="5665000"/>
    <n v="48641323"/>
    <n v="0"/>
    <s v="BIS;#UZSI;#USC SKPV;#NUKIB;#BO MV;#GIBS"/>
    <s v="NUKIB"/>
    <x v="99"/>
    <d v="2023-12-07T00:00:00"/>
    <m/>
    <m/>
    <m/>
    <n v="0"/>
    <m/>
    <b v="0"/>
    <m/>
    <b v="0"/>
    <s v="Možnost zveřejnit na web beze změn"/>
    <b v="0"/>
    <d v="2023-12-15T00:00:00"/>
    <s v="Nemá vazbu na cíle IKČR"/>
    <m/>
    <m/>
    <s v="Ne"/>
    <d v="2025-08-30T00:00:00"/>
    <m/>
    <s v="1"/>
    <s v="1"/>
    <s v="1"/>
    <s v="1"/>
    <s v="1"/>
    <x v="1"/>
    <d v="2023-08-22T05:51:51"/>
    <x v="1"/>
    <n v="99"/>
    <n v="0"/>
    <s v="https://digitalniagentura.sharepoint.com/:f:/s/OdborHlavnhoarchitektaeGovernmentu-Schvalovani2/Eu5_hhzsdh5CruSZbzLBwBUB4wl-uXGU055L9WasPiR_Lw?e=hThUlj"/>
    <d v="2023-09-11T00:00:00"/>
    <d v="2023-12-29T00:00:00"/>
    <s v="Položka"/>
    <s v="sites/OdborHlavnhoarchitektaeGovernmentu/Lists/evidence_schvalovani"/>
    <s v="Po termínu, jsou připomínky"/>
    <s v="Stanovisko vydáno"/>
    <s v="Stanovisko vydáno"/>
  </r>
  <r>
    <s v="DIA-9824/OHA-2023"/>
    <x v="221"/>
    <s v="Elektronizace agend, archivace dokumentace, spisová služba a Identity management pro FN Brno"/>
    <x v="21"/>
    <n v="65269705"/>
    <x v="1"/>
    <s v="Zdravotnictví"/>
    <m/>
    <x v="0"/>
    <s v="výzva č. 9"/>
    <x v="1"/>
    <d v="2023-08-23T00:00:00"/>
    <d v="2023-08-23T00:00:00"/>
    <d v="2023-08-23T00:00:00"/>
    <s v="Ano"/>
    <s v="Ano"/>
    <n v="0"/>
    <n v="0"/>
    <n v="0"/>
    <n v="0"/>
    <s v="BIS;#UZSI;#USC SKPV;#NUKIB;#GIBS;#BO MV"/>
    <s v="NUKIB"/>
    <x v="11"/>
    <d v="2023-09-26T00:00:00"/>
    <m/>
    <m/>
    <m/>
    <n v="0"/>
    <m/>
    <b v="0"/>
    <m/>
    <b v="0"/>
    <s v="Možnost zveřejnit na web beze změn"/>
    <b v="0"/>
    <d v="2023-10-03T00:00:00"/>
    <m/>
    <m/>
    <m/>
    <m/>
    <m/>
    <m/>
    <m/>
    <m/>
    <m/>
    <m/>
    <m/>
    <x v="0"/>
    <d v="2023-08-23T03:31:34"/>
    <x v="1"/>
    <n v="45195"/>
    <n v="0"/>
    <s v="https://digitalniagentura.sharepoint.com/:f:/s/OdborHlavnhoarchitektaeGovernmentu-Schvalovani2/EhYFTP7fK79KvPWdz57xl7IBHRbBqpV8j5PYyqbieOSQEg?e=9h0Gvk"/>
    <d v="2023-09-12T00:00:00"/>
    <d v="2147-06-19T00:00:00"/>
    <s v="Položka"/>
    <s v="sites/OdborHlavnhoarchitektaeGovernmentu/Lists/evidence_schvalovani"/>
    <s v="Po termínu, jsou připomínky"/>
    <s v="Stanovisko vydáno"/>
    <s v="Stanovisko vydáno"/>
  </r>
  <r>
    <s v="DIA-9829/OHA-2023"/>
    <x v="222"/>
    <s v="Implementace nových funkcionalit elektronické spisové služby resortu, komunikace s ISDS a ověřování elektronických prvků."/>
    <x v="76"/>
    <n v="25712"/>
    <x v="9"/>
    <s v="Centrální sdílené služby"/>
    <s v="Nový typový IS;#Otevřená data;#Úpravy IS;#Licence SW;#Maintenance;#Průběžný rozvoj"/>
    <x v="0"/>
    <s v="výzva č. 11"/>
    <x v="1"/>
    <d v="2023-08-23T00:00:00"/>
    <d v="2023-08-23T00:00:00"/>
    <d v="2023-08-23T00:00:00"/>
    <s v="Ano"/>
    <s v="Ano"/>
    <n v="41500386"/>
    <n v="19800048"/>
    <n v="66250410"/>
    <n v="24129542"/>
    <s v="BIS;#GIBS;#UZSI;#USC SKPV;#BO MV;#NUKIB"/>
    <m/>
    <x v="100"/>
    <d v="2023-11-02T00:00:00"/>
    <m/>
    <m/>
    <m/>
    <n v="0"/>
    <m/>
    <b v="0"/>
    <m/>
    <b v="0"/>
    <s v="Možnost zveřejnit na web beze změn"/>
    <b v="0"/>
    <d v="2023-11-09T00:00:00"/>
    <s v="Digitalizace dosud nedigitalizovaného obsahu;#Vytvoření prostředí pro dlouhodobé ukládání a archivaci digitálního (úředního) obsahu;#Zavedení systému důvěryhodné elektronické identifikace do praxe;#Vytvoření základních služeb sdílení dat;#Veřejný datový fond;#Geoinformace"/>
    <s v="​Cílem projektu je rozvoj služeb eGovernmentu, využívání přínosů digitalizace pro občany, podniky, výzkumné organizace a veřejné orgány na území ČR v oblasti centralizace, standardizace a sdílení elektronických služeb veřejné správy, prostřednictvím nových funkcionalit elektronické spisové služby. _x000a_V rámci projektu bude nahrazena stávající nevyhovující spisová služba ve stávajícím rozsahu (v rámci neuznatelných výdajů projektu) a pořízení nových funkcionalit/modulů (v rámci uznatelných výdajů), které současné řešení neposkytuje, zejména v souvislosti s nově realizovanými projekty (Digitální mapou veřejné správy (DMVS), samoobslužný portál, Systém elektronické pošty (SEP) a Identity managementem (IDM)), a v souladu s Národním standardem pro elektronické systémy spisové služby (NSESSS), včetně migrace stávajících dat._x000a_"/>
    <s v="Publikace statistických údajů o objemu podání. _x000a_"/>
    <s v="Ano - čtenář;#Ano - publikátor"/>
    <d v="2026-01-01T00:00:00"/>
    <s v="1"/>
    <s v="1"/>
    <s v="1"/>
    <s v="1"/>
    <s v="1"/>
    <s v="1"/>
    <x v="0"/>
    <d v="2023-08-23T03:40:57"/>
    <x v="2"/>
    <n v="69"/>
    <n v="0"/>
    <s v="https://digitalniagentura.sharepoint.com/:f:/s/OdborHlavnhoarchitektaeGovernmentu-Schvalovani2/EqWjllsrcttElD4u0yUqgYUBDD68ZmsXEUkrxmOLhywKCg?e=BtS4SD"/>
    <d v="2023-09-12T00:00:00"/>
    <d v="2023-11-30T00:00:00"/>
    <s v="Položka"/>
    <s v="sites/OdborHlavnhoarchitektaeGovernmentu/Lists/evidence_schvalovani"/>
    <s v="Všechny odpověděly"/>
    <s v="Stanovisko vydáno"/>
    <s v="Stanovisko vydáno"/>
  </r>
  <r>
    <s v="DIA-9833/OHA-2023"/>
    <x v="223"/>
    <s v="Integrace VZP – MPSV"/>
    <x v="4"/>
    <n v="551023"/>
    <x v="4"/>
    <s v="Centrální sdílené služby"/>
    <m/>
    <x v="2"/>
    <m/>
    <x v="1"/>
    <d v="2023-08-23T00:00:00"/>
    <d v="2023-08-23T00:00:00"/>
    <d v="2023-08-23T00:00:00"/>
    <s v="Ano"/>
    <s v="Ano"/>
    <n v="0"/>
    <n v="0"/>
    <n v="0"/>
    <n v="0"/>
    <s v="USC SKPV;#NUKIB;#BIS;#GIBS;#UZSI;#BO MV"/>
    <m/>
    <x v="11"/>
    <d v="2023-10-13T00:00:00"/>
    <m/>
    <m/>
    <m/>
    <n v="0"/>
    <m/>
    <b v="0"/>
    <m/>
    <b v="0"/>
    <s v="Možnost zveřejnit na web beze změn"/>
    <b v="0"/>
    <d v="2023-10-23T00:00:00"/>
    <m/>
    <m/>
    <m/>
    <m/>
    <m/>
    <m/>
    <m/>
    <m/>
    <m/>
    <m/>
    <m/>
    <x v="0"/>
    <d v="2023-08-23T03:48:44"/>
    <x v="9"/>
    <n v="45212"/>
    <n v="0"/>
    <s v="https://digitalniagentura.sharepoint.com/:f:/s/OdborHlavnhoarchitektaeGovernmentu-Schvalovani2/EtJgvy1PvelDk0wE8fNVzYUBIczbux6N_6rfl9WMlsboRg?e=Fai3qR"/>
    <d v="2023-09-12T00:00:00"/>
    <d v="2147-07-06T00:00:00"/>
    <s v="Položka"/>
    <s v="sites/OdborHlavnhoarchitektaeGovernmentu/Lists/evidence_schvalovani"/>
    <s v="Po termínu"/>
    <s v="Stanovisko vydáno"/>
    <s v="Stanovisko vydáno"/>
  </r>
  <r>
    <s v="DIA-9902/OHA-2023"/>
    <x v="224"/>
    <s v="Rozvoj služeb eGovernmentu města Lysá nad Labem"/>
    <x v="146"/>
    <n v="239402"/>
    <x v="3"/>
    <s v="Centrální sdílené služby"/>
    <s v="Nový typový IS;#Klientský portál"/>
    <x v="0"/>
    <s v="výzva č. 9"/>
    <x v="1"/>
    <d v="2023-08-23T00:00:00"/>
    <d v="2023-08-23T00:00:00"/>
    <d v="2023-08-24T00:00:00"/>
    <s v="Ano"/>
    <s v="Ano"/>
    <n v="8087060"/>
    <n v="6956666.6699999999"/>
    <n v="15043726.67"/>
    <n v="9217780"/>
    <s v="BIS;#USC SKPV;#UZSI;#BO MV;#GIBS"/>
    <m/>
    <x v="93"/>
    <d v="2023-09-25T00:00:00"/>
    <m/>
    <m/>
    <m/>
    <n v="0"/>
    <m/>
    <b v="0"/>
    <m/>
    <b v="0"/>
    <s v="Možnost zveřejnit na web beze změn"/>
    <b v="0"/>
    <d v="2023-09-27T00:00:00"/>
    <s v="Vytvoření prostředí pro dlouhodobé ukládání a archivaci digitálního (úředního) obsahu;#Podpora budování sdílených agendových systémů v přenesené působnosti;#Jiný cíl"/>
    <m/>
    <m/>
    <s v="Ne"/>
    <d v="2025-01-01T00:00:00"/>
    <s v="2"/>
    <s v="2"/>
    <s v="1"/>
    <s v="2"/>
    <s v="2"/>
    <s v="1"/>
    <x v="0"/>
    <d v="2023-08-24T04:47:50"/>
    <x v="7"/>
    <n v="25"/>
    <n v="0"/>
    <s v="https://digitalniagentura.sharepoint.com/:f:/s/OdborHlavnhoarchitektaeGovernmentu-Schvalovani2/Eq4MDycbQahMrqExi68j1hYBNTAKk0-yCb6X4KQdfKbK4Q?e=SvPHIr"/>
    <d v="2023-09-13T00:00:00"/>
    <d v="2023-10-17T00:00:00"/>
    <s v="Položka"/>
    <s v="sites/OdborHlavnhoarchitektaeGovernmentu/Lists/evidence_schvalovani"/>
    <s v="Po termínu"/>
    <s v="Stanovisko vydáno"/>
    <s v="Stanovisko vydáno"/>
  </r>
  <r>
    <s v="DIA-9906/OHA-2023"/>
    <x v="225"/>
    <s v="Modřice – eGovernment"/>
    <x v="147"/>
    <n v="282103"/>
    <x v="3"/>
    <s v="Centrální sdílené služby"/>
    <m/>
    <x v="0"/>
    <s v="výzva č. 9"/>
    <x v="1"/>
    <d v="2023-08-24T00:00:00"/>
    <d v="2023-08-24T00:00:00"/>
    <d v="2023-08-24T00:00:00"/>
    <s v="Ano"/>
    <s v="Ano"/>
    <n v="3051869"/>
    <n v="1797521"/>
    <n v="4849390"/>
    <n v="3692761"/>
    <m/>
    <m/>
    <x v="95"/>
    <d v="2023-09-07T00:00:00"/>
    <m/>
    <m/>
    <m/>
    <n v="0"/>
    <m/>
    <b v="0"/>
    <m/>
    <b v="0"/>
    <s v="Možnost zveřejnit na web beze změn"/>
    <b v="0"/>
    <d v="2023-09-12T00:00:00"/>
    <m/>
    <m/>
    <m/>
    <m/>
    <m/>
    <m/>
    <m/>
    <m/>
    <m/>
    <m/>
    <m/>
    <x v="0"/>
    <d v="2023-08-24T05:40:42"/>
    <x v="0"/>
    <n v="3"/>
    <n v="0"/>
    <s v="https://digitalniagentura.sharepoint.com/:f:/s/OdborHlavnhoarchitektaeGovernmentu-Schvalovani2/Em24TVl91TRAtJPTn-E2zGMBbmDtrW1lPng7DBsL0bUIxg?e=UobY1b"/>
    <d v="2023-09-13T00:00:00"/>
    <d v="2023-09-26T00:00:00"/>
    <s v="Položka"/>
    <s v="sites/OdborHlavnhoarchitektaeGovernmentu/Lists/evidence_schvalovani"/>
    <s v="Po termínu"/>
    <s v="Stanovisko vydáno"/>
    <s v="Stanovisko vydáno"/>
  </r>
  <r>
    <s v="DIA-9911/OHA-2023"/>
    <x v="226"/>
    <s v="Standardizace územního plánu města Blansko"/>
    <x v="148"/>
    <n v="279943"/>
    <x v="3"/>
    <s v="Centrální sdílené služby"/>
    <m/>
    <x v="0"/>
    <s v="výzva č. 76"/>
    <x v="1"/>
    <d v="2023-08-24T00:00:00"/>
    <d v="2023-08-24T00:00:00"/>
    <m/>
    <s v="Nerelevantní"/>
    <s v="Nerelevantní"/>
    <n v="0"/>
    <n v="1190000"/>
    <n v="0"/>
    <n v="1439900"/>
    <m/>
    <m/>
    <x v="11"/>
    <m/>
    <m/>
    <m/>
    <m/>
    <n v="0"/>
    <m/>
    <b v="0"/>
    <m/>
    <b v="0"/>
    <s v="Možnost zveřejnit na web beze změn"/>
    <b v="0"/>
    <d v="2023-08-30T00:00:00"/>
    <m/>
    <m/>
    <m/>
    <m/>
    <m/>
    <m/>
    <m/>
    <m/>
    <m/>
    <m/>
    <m/>
    <x v="0"/>
    <d v="2023-08-24T06:01:18"/>
    <x v="3"/>
    <n v="0"/>
    <n v="0"/>
    <s v="https://digitalniagentura.sharepoint.com/:f:/s/OdborHlavnhoarchitektaeGovernmentu-Schvalovani2/EmpPfpzc_xNAu7ur1BQvpu0Bpattu3Ey0uiIYuwJbcB5iw?e=S03NYK"/>
    <s v=""/>
    <d v="2023-09-23T00:00:00"/>
    <s v="Položka"/>
    <s v="sites/OdborHlavnhoarchitektaeGovernmentu/Lists/evidence_schvalovani"/>
    <s v="Nevyplněny datumy"/>
    <s v="Stanovisko vydáno"/>
    <s v="Stanovisko vydáno"/>
  </r>
  <r>
    <s v="DIA-9992/OHA-2023"/>
    <x v="227"/>
    <s v="Modernizace e-Governmentu města Libčice nad Vltavou"/>
    <x v="149"/>
    <n v="241407"/>
    <x v="3"/>
    <s v="Centrální sdílené služby"/>
    <s v="Nový individuální IS;#Nový typový IS;#Klientský portál;#Otevřená data"/>
    <x v="0"/>
    <s v="výzva č. 9"/>
    <x v="1"/>
    <d v="2023-08-24T00:00:00"/>
    <d v="2023-08-24T00:00:00"/>
    <d v="2023-08-25T00:00:00"/>
    <s v="Ano"/>
    <s v="Ano"/>
    <n v="5318300"/>
    <n v="4734000"/>
    <n v="10052300"/>
    <n v="0"/>
    <s v="BIS;#UZSI;#USC SKPV;#GIBS;#BO MV"/>
    <m/>
    <x v="101"/>
    <d v="2023-10-11T00:00:00"/>
    <d v="2023-10-18T00:00:00"/>
    <d v="2023-11-08T00:00:00"/>
    <m/>
    <n v="0"/>
    <m/>
    <b v="0"/>
    <m/>
    <b v="0"/>
    <s v="Možnost zveřejnit po změnách dle požadavků žadatele"/>
    <b v="0"/>
    <d v="2023-11-15T00:00:00"/>
    <s v="Digitalizace dosud nedigitalizovaného obsahu;#Rozvoj sdílených služeb univerzálních obslužných kanálů;#Geoinformace"/>
    <s v="Územní samosprávný celek. Bez kolaudace."/>
    <s v="Portál bude publikovat jako otevřená data údaje z úřední desky.Stupeň otevřenosti min. 3_x000a_"/>
    <s v="Ne"/>
    <d v="2024-02-01T00:00:00"/>
    <s v="1"/>
    <s v="1"/>
    <s v="1"/>
    <s v="1"/>
    <s v="1"/>
    <s v="1"/>
    <x v="0"/>
    <d v="2023-08-25T04:33:18"/>
    <x v="0"/>
    <n v="9"/>
    <n v="21"/>
    <s v="https://digitalniagentura.sharepoint.com/:f:/s/OdborHlavnhoarchitektaeGovernmentu-Schvalovani2/Et76L_0q4UJHuujdQDT6tE8BWs8nvvUgDgHb8f-q7zlerA?e=5jmMlm"/>
    <d v="2023-09-14T00:00:00"/>
    <d v="2023-10-23T00:00:00"/>
    <s v="Položka"/>
    <s v="sites/OdborHlavnhoarchitektaeGovernmentu/Lists/evidence_schvalovani"/>
    <s v="Po termínu"/>
    <s v="Stanovisko vydáno"/>
    <s v="Stanovisko vydáno"/>
  </r>
  <r>
    <s v="DIA-9996/OHA-2023"/>
    <x v="228"/>
    <s v="Automatizace procesů a digitalizace MÚ Mělník"/>
    <x v="150"/>
    <n v="237051"/>
    <x v="3"/>
    <s v="Zdravotnictví"/>
    <s v="Úpravy IS;#Využívání PPDF;#Otevřená data;#Jiné"/>
    <x v="0"/>
    <s v="výzva č. 9"/>
    <x v="1"/>
    <d v="2023-08-25T00:00:00"/>
    <d v="2023-08-25T00:00:00"/>
    <d v="2023-08-25T00:00:00"/>
    <s v="Ano"/>
    <s v="Ano"/>
    <n v="4695000"/>
    <n v="3825000"/>
    <n v="8520000"/>
    <n v="0"/>
    <s v="BIS;#UZSI;#BO MV;#USC SKPV;#GIBS"/>
    <m/>
    <x v="97"/>
    <d v="2023-10-06T00:00:00"/>
    <m/>
    <m/>
    <m/>
    <n v="265000"/>
    <m/>
    <b v="0"/>
    <m/>
    <b v="0"/>
    <s v="Možnost zveřejnit po změnách dle požadavků žadatele"/>
    <b v="0"/>
    <d v="2023-11-03T00:00:00"/>
    <s v="Digitalizace dosud nedigitalizovaného obsahu;#Veřejný datový fond;#Vytvoření prostředí pro dlouhodobé ukládání a archivaci digitálního (úředního) obsahu"/>
    <s v="Bez kolaudace."/>
    <s v="Město bude publikovat otevřená data ve stupni otevřenosti 3 (formát CSV)._x000a_"/>
    <s v="Ne"/>
    <d v="2024-10-01T00:00:00"/>
    <s v="2"/>
    <s v="1"/>
    <s v="1"/>
    <s v="1"/>
    <s v="2"/>
    <s v="1"/>
    <x v="0"/>
    <d v="2023-08-25T05:13:27"/>
    <x v="4"/>
    <n v="23"/>
    <n v="0"/>
    <s v="https://digitalniagentura.sharepoint.com/:f:/s/OdborHlavnhoarchitektaeGovernmentu-Schvalovani2/EgawTe95f0pGkBtitJ6l1ZcBY_XGt0-hq26fT0BwwyCM8A?e=Rv8Ap7"/>
    <d v="2023-09-14T00:00:00"/>
    <d v="2023-10-17T00:00:00"/>
    <s v="Položka"/>
    <s v="sites/OdborHlavnhoarchitektaeGovernmentu/Lists/evidence_schvalovani"/>
    <s v="Po termínu"/>
    <s v="Stanovisko vydáno"/>
    <s v="Stanovisko vydáno"/>
  </r>
  <r>
    <s v="DIA-9997/OHA-2023"/>
    <x v="229"/>
    <s v="Nemocnice Kyjov – elektronizace procesů"/>
    <x v="151"/>
    <n v="226912"/>
    <x v="1"/>
    <s v="Centrální sdílené služby"/>
    <m/>
    <x v="0"/>
    <s v="výzva č. 9"/>
    <x v="1"/>
    <d v="2023-08-25T00:00:00"/>
    <d v="2023-08-25T00:00:00"/>
    <d v="2023-08-25T00:00:00"/>
    <s v="Ano"/>
    <s v="Ano"/>
    <n v="15568500"/>
    <n v="8002500"/>
    <n v="23571000"/>
    <n v="0"/>
    <s v="BIS;#UZSI;#BO MV;#USC SKPV;#GIBS;#NUKIB"/>
    <s v="NUKIB"/>
    <x v="102"/>
    <d v="2023-11-28T00:00:00"/>
    <m/>
    <m/>
    <m/>
    <n v="0"/>
    <m/>
    <b v="0"/>
    <m/>
    <b v="0"/>
    <s v="Možnost zveřejnit na web beze změn"/>
    <b v="0"/>
    <d v="2023-12-04T00:00:00"/>
    <m/>
    <m/>
    <m/>
    <m/>
    <d v="2025-12-31T00:00:00"/>
    <m/>
    <m/>
    <m/>
    <m/>
    <m/>
    <m/>
    <x v="0"/>
    <d v="2023-08-25T05:28:42"/>
    <x v="3"/>
    <n v="67"/>
    <n v="0"/>
    <s v="https://digitalniagentura.sharepoint.com/:f:/s/OdborHlavnhoarchitektaeGovernmentu-Schvalovani2/Ei46NL6lHP9OlqmNorNJir8BPJFDg2IGowS79Z9hrcAv2g?e=RByuVl"/>
    <d v="2023-09-14T00:00:00"/>
    <d v="2023-11-30T00:00:00"/>
    <s v="Položka"/>
    <s v="sites/OdborHlavnhoarchitektaeGovernmentu/Lists/evidence_schvalovani"/>
    <s v="Po termínu, jsou připomínky"/>
    <s v="Stanovisko vydáno"/>
    <s v="Stanovisko vydáno"/>
  </r>
  <r>
    <s v="MV- 39993/OHA-2023"/>
    <x v="230"/>
    <s v="ROZVOJ ELEKTRONICKÝCH SLUŽEB MĚSTA LOVOSICE"/>
    <x v="87"/>
    <n v="263991"/>
    <x v="3"/>
    <s v="Centrální sdílené služby"/>
    <s v="Klientský portál;#Průběžný rozvoj"/>
    <x v="0"/>
    <s v="výzva č. 8"/>
    <x v="1"/>
    <d v="2023-02-27T00:00:00"/>
    <d v="2023-02-27T00:00:00"/>
    <d v="2023-02-27T00:00:00"/>
    <s v="Ano"/>
    <s v="Ano"/>
    <n v="10394014"/>
    <n v="4607807"/>
    <n v="15001821"/>
    <n v="12576757.23"/>
    <s v="BIS;#GIBS;#USC SKPV;#BO MV"/>
    <m/>
    <x v="103"/>
    <d v="2023-03-17T00:00:00"/>
    <d v="2023-03-22T00:00:00"/>
    <d v="2023-04-05T00:00:00"/>
    <m/>
    <n v="0"/>
    <m/>
    <b v="0"/>
    <m/>
    <b v="0"/>
    <s v="Možnost zveřejnit na web beze změn"/>
    <b v="0"/>
    <d v="2023-04-24T00:00:00"/>
    <s v="Podpora budování sdílených agendových systémů v přenesené působnosti;#Vytvoření základních služeb sdílení dat"/>
    <m/>
    <m/>
    <s v="Ne"/>
    <d v="2025-01-01T00:00:00"/>
    <s v="2"/>
    <s v="3"/>
    <s v="2"/>
    <s v="3"/>
    <s v="2"/>
    <s v="1"/>
    <x v="0"/>
    <d v="2023-03-27T08:02:01"/>
    <x v="7"/>
    <n v="10"/>
    <n v="14"/>
    <s v="https://digitalniagentura.sharepoint.com/sites/OdborHlavnhoarchitektaeGovernmentu/MV-%2039993-OHA-2023-ROZVOJ%20ELEKTRONICK%C3%9DCH%20SLU%C5%BDEB%20M%C4%9ASTA%20LOVOSICE"/>
    <d v="2023-03-19T00:00:00"/>
    <d v="2023-04-22T00:00:00"/>
    <s v="Položka"/>
    <s v="sites/OdborHlavnhoarchitektaeGovernmentu/Lists/evidence_schvalovani"/>
    <s v="Po termínu"/>
    <s v="Stanovisko vydáno"/>
    <s v="Stanovisko vydáno"/>
  </r>
  <r>
    <s v="MV-10859/OHA-2021"/>
    <x v="231"/>
    <s v="Zajištění rozvoje, provozu a dostupnosti Portálu veřejné správy 2021+"/>
    <x v="20"/>
    <n v="7064"/>
    <x v="10"/>
    <s v="Centrální sdílené služby"/>
    <s v="Využívání NIA;#Otevřená data;#Využívání PPDF;#Úpravy IS;#Průběžný rozvoj;#Maintenance;#Sítě a síťové prvky;#Cloud"/>
    <x v="8"/>
    <m/>
    <x v="1"/>
    <d v="2023-03-23T00:00:00"/>
    <d v="2023-03-23T00:00:00"/>
    <m/>
    <s v="Ano"/>
    <s v="Ano"/>
    <n v="150000000"/>
    <n v="60000000"/>
    <n v="250000000"/>
    <n v="0"/>
    <m/>
    <m/>
    <x v="11"/>
    <m/>
    <m/>
    <m/>
    <m/>
    <n v="0"/>
    <m/>
    <b v="0"/>
    <m/>
    <b v="0"/>
    <s v="Možnost zveřejnit na web beze změn"/>
    <b v="0"/>
    <d v="2023-03-28T00:00:00"/>
    <s v="Rozvoj sdílených služeb univerzálních obslužných kanálů"/>
    <s v="​Jedná se o změnu původní B1_x000a_"/>
    <s v="​Statistické údaje (stupeň a další dle domluvy s OHA)._x000a_"/>
    <s v="Ano - čtenář"/>
    <d v="2021-03-01T00:00:00"/>
    <s v="2"/>
    <s v="2"/>
    <s v="2"/>
    <s v="2"/>
    <s v="1"/>
    <s v="1"/>
    <x v="0"/>
    <d v="2023-03-27T08:01:46"/>
    <x v="6"/>
    <n v="0"/>
    <n v="0"/>
    <s v="https://digitalniagentura.sharepoint.com/sites/OdborHlavnhoarchitektaeGovernmentu/MV-10859-37-OHA-2021-Zaji%C5%A1t%C4%9Bn%C3%AD%20rozvoje%2C%20provozu%20a%20dostupnosti%20Port%C3%A1lu%20ve%C5%99ejn%C3%A9%20spr%C3%A1vy%202021%2B"/>
    <s v=""/>
    <d v="2023-04-22T00:00:00"/>
    <s v="Položka"/>
    <s v="sites/OdborHlavnhoarchitektaeGovernmentu/Lists/evidence_schvalovani"/>
    <s v="Nevyplněny datumy"/>
    <s v="Stanovisko vydáno"/>
    <s v="Stanovisko vydáno"/>
  </r>
  <r>
    <s v="MV-10859/OHA-2021"/>
    <x v="232"/>
    <s v="Implementace nových digitálních služeb u malých organizací"/>
    <x v="20"/>
    <n v="7064"/>
    <x v="10"/>
    <s v="Centrální sdílené služby"/>
    <s v="Využívání NIA;#Klientský portál;#Úpravy IS"/>
    <x v="5"/>
    <m/>
    <x v="1"/>
    <d v="2023-02-07T00:00:00"/>
    <d v="2023-02-07T00:00:00"/>
    <d v="2023-02-07T00:00:00"/>
    <s v="Ano"/>
    <s v="Ano"/>
    <n v="50000000"/>
    <n v="0"/>
    <n v="23500000"/>
    <n v="0"/>
    <s v="BIS;#GIBS;#USC SKPV;#BO MV;#NUKIB"/>
    <m/>
    <x v="11"/>
    <m/>
    <m/>
    <m/>
    <m/>
    <n v="0"/>
    <m/>
    <b v="0"/>
    <m/>
    <b v="0"/>
    <s v="Možnost zveřejnit po změnách dle požadavků žadatele"/>
    <b v="0"/>
    <d v="2023-05-09T00:00:00"/>
    <s v="Rozvoj sdílených služeb univerzálních obslužných kanálů;#Rozvoj on-line „front-office“ služeb jednotlivých rezortů"/>
    <m/>
    <s v=" V důsledku úprav informačního Portálu veřejné správy (Gov.cz) z roku 2021 byla nezáměrně přerušena publikace opendatových sad – tato bude znovu obnovena a rozšířena v rámci projektu “Portál veřejné správy 2.0 (Portál občana)” z NPO (již v realizaci)."/>
    <s v="Ano - čtenář"/>
    <d v="2024-01-01T00:00:00"/>
    <s v="2"/>
    <s v="2"/>
    <s v="2"/>
    <s v="1"/>
    <s v="1"/>
    <s v="1"/>
    <x v="0"/>
    <d v="2023-03-27T08:02:09"/>
    <x v="6"/>
    <n v="0"/>
    <n v="0"/>
    <s v="https://digitalniagentura.sharepoint.com/sites/OdborHlavnhoarchitektaeGovernmentu/MV-10859-24-OHA-2021-Implementace%20nov%C3%BDch%20digit%C3%A1ln%C3%ADch%20slu%C5%BEeb%20u%20mal%C3%BDch%20organizac%C3%AD"/>
    <d v="2023-02-27T00:00:00"/>
    <d v="2023-03-09T00:00:00"/>
    <s v="Položka"/>
    <s v="sites/OdborHlavnhoarchitektaeGovernmentu/Lists/evidence_schvalovani"/>
    <s v="Po termínu"/>
    <s v="Stanovisko vydáno"/>
    <s v="Stanovisko vydáno"/>
  </r>
  <r>
    <s v="MV-110300/OHA-2022"/>
    <x v="233"/>
    <s v="Dotační portál Pardubického kraje"/>
    <x v="152"/>
    <n v="274046"/>
    <x v="7"/>
    <s v="Jiné"/>
    <m/>
    <x v="0"/>
    <s v="výzva č. 8"/>
    <x v="1"/>
    <d v="2022-06-14T00:00:00"/>
    <d v="2022-10-17T00:00:00"/>
    <d v="2022-06-15T00:00:00"/>
    <s v="Ano"/>
    <s v="Ano"/>
    <n v="3905000"/>
    <n v="3100000"/>
    <n v="7005000"/>
    <n v="3905000"/>
    <m/>
    <m/>
    <x v="104"/>
    <d v="2023-02-09T00:00:00"/>
    <m/>
    <d v="2023-02-16T00:00:00"/>
    <m/>
    <n v="1200000"/>
    <m/>
    <b v="0"/>
    <m/>
    <b v="0"/>
    <s v="Možnost zveřejnit na web beze změn"/>
    <b v="0"/>
    <d v="2023-02-20T00:00:00"/>
    <m/>
    <m/>
    <m/>
    <m/>
    <d v="2023-09-01T00:00:00"/>
    <s v="2"/>
    <s v="4"/>
    <s v="3"/>
    <s v="3"/>
    <s v="3"/>
    <s v="1"/>
    <x v="0"/>
    <d v="2023-03-27T08:03:32"/>
    <x v="10"/>
    <n v="97"/>
    <n v="44973"/>
    <s v="https://digitalniagentura.sharepoint.com/sites/OdborHlavnhoarchitektaeGovernmentu/MV-110300-OHA-2022-Dota%C4%8Dn%C3%AD%20port%C3%A1l%20Pardubick%C3%A9ho%20kraje"/>
    <d v="2022-07-05T00:00:00"/>
    <d v="2146-04-10T00:00:00"/>
    <s v="Položka"/>
    <s v="sites/OdborHlavnhoarchitektaeGovernmentu/Lists/evidence_schvalovani"/>
    <s v="Po termínu"/>
    <s v="Stanovisko vydáno"/>
    <s v="Stanovisko vydáno"/>
  </r>
  <r>
    <s v="MV-117559/OHA-2022"/>
    <x v="234"/>
    <s v="Digitalizace konzulárních agend"/>
    <x v="134"/>
    <n v="45769851"/>
    <x v="17"/>
    <s v="Centrální sdílené služby"/>
    <s v="Nový typový IS;#Využívání NIA;#Klientský portál;#Využívání PPDF"/>
    <x v="0"/>
    <s v="výzva č. 11"/>
    <x v="1"/>
    <d v="2022-06-28T00:00:00"/>
    <d v="2022-06-28T00:00:00"/>
    <d v="2022-06-28T00:00:00"/>
    <s v="Ano"/>
    <s v="Ano"/>
    <n v="155338893"/>
    <n v="198106351"/>
    <n v="353445244"/>
    <n v="0"/>
    <s v="GIBS;#BIS;#UZSI;#USC SKPV;#BO MV;#NUKIB"/>
    <s v="BIS;#UZSI;#BO MV"/>
    <x v="105"/>
    <d v="2023-03-22T00:00:00"/>
    <m/>
    <m/>
    <m/>
    <n v="10000000"/>
    <m/>
    <b v="0"/>
    <m/>
    <b v="0"/>
    <s v="Možnost zveřejnit pouze na 106/1999"/>
    <b v="0"/>
    <d v="2023-03-28T00:00:00"/>
    <s v="Rozvoj on-line „front-office“ služeb jednotlivých rezortů"/>
    <s v="Při kolaudaci ověřit komunikaci s centrálními sdílenými službami (NIA, JIP/KAAS, základní registry). Ověřit komunikaci s ostatními agendovými systémy veřejné správy. Prověření technologické a komunikační vrstvy architektury (tj. kde je systém provozován, jak komunikuje se zastupitelskými úřady v zahraničí)."/>
    <s v="​Publikování agregovaných statistik._x000a_"/>
    <s v="Ano - čtenář;#Ano - publikátor"/>
    <d v="2027-12-01T00:00:00"/>
    <s v="1"/>
    <s v="1"/>
    <s v="1"/>
    <s v="1"/>
    <s v="1"/>
    <s v="1"/>
    <x v="4"/>
    <d v="2023-03-27T08:03:30"/>
    <x v="4"/>
    <n v="246"/>
    <n v="0"/>
    <s v="https://digitalniagentura.sharepoint.com/sites/OdborHlavnhoarchitektaeGovernmentu/Sdilene%20dokumenty/Schvalov%C3%A1n%C3%AD/Soubory%20schvalov%C3%A1n%C3%AD/MV-117095-OHA-2018-%20%E2%80%9EProjekt%20NLPS%E2%80%9C"/>
    <d v="2022-07-18T00:00:00"/>
    <d v="2023-03-31T00:00:00"/>
    <s v="Položka"/>
    <s v="sites/OdborHlavnhoarchitektaeGovernmentu/Lists/evidence_schvalovani"/>
    <s v="Po termínu, jsou připomínky"/>
    <s v="Stanovisko vydáno"/>
    <s v="Stanovisko vydáno"/>
  </r>
  <r>
    <s v="MV-131535/OHA-2021"/>
    <x v="235"/>
    <s v="Nevizuální přihlašovaní z mobilních platforem - Aktivní federace identit pro mobilní aplikace"/>
    <x v="153"/>
    <n v="72054506"/>
    <x v="10"/>
    <s v="Vnitřní bezpečnost"/>
    <m/>
    <x v="1"/>
    <m/>
    <x v="1"/>
    <d v="2022-08-19T00:00:00"/>
    <d v="2022-08-19T00:00:00"/>
    <d v="2022-08-22T00:00:00"/>
    <s v="Nerelevantní"/>
    <s v="Nerelevantní"/>
    <n v="0"/>
    <n v="0"/>
    <n v="6715783"/>
    <n v="0"/>
    <m/>
    <m/>
    <x v="11"/>
    <m/>
    <m/>
    <m/>
    <m/>
    <n v="0"/>
    <m/>
    <b v="0"/>
    <m/>
    <b v="0"/>
    <s v="Možnost zveřejnit po změnách dle požadavků žadatele"/>
    <b v="0"/>
    <d v="2023-01-09T00:00:00"/>
    <m/>
    <m/>
    <m/>
    <m/>
    <d v="2021-11-01T00:00:00"/>
    <s v="1"/>
    <s v="1"/>
    <s v="1"/>
    <s v="1"/>
    <s v="1"/>
    <s v="1"/>
    <x v="0"/>
    <d v="2023-03-27T23:53:01"/>
    <x v="10"/>
    <n v="0"/>
    <n v="0"/>
    <s v="https://digitalniagentura.sharepoint.com/sites/OdborHlavnhoarchitektaeGovernmentu/MV-131535-18-OHA-2021-Nevizu%C3%A1ln%C3%AD%20p%C5%99ihla%C5%A1ovan%C3%AD%20z%20mobiln%C3%ADch%20platforem%20-%20Aktivn%C3%AD%20federace%20identit%20pro%20mobiln%C3%AD%20apli"/>
    <d v="2022-09-11T00:00:00"/>
    <d v="2022-09-18T00:00:00"/>
    <s v="Položka"/>
    <s v="sites/OdborHlavnhoarchitektaeGovernmentu/Lists/evidence_schvalovani"/>
    <s v="Po termínu"/>
    <s v="Stanovisko vydáno"/>
    <s v="Stanovisko vydáno"/>
  </r>
  <r>
    <s v="MV-13400/OHA-2023"/>
    <x v="236"/>
    <s v="Poskytování služeb provozní podpory a dalšího rozvoje JPŘ PSV"/>
    <x v="4"/>
    <n v="551023"/>
    <x v="4"/>
    <s v="Sociální služby"/>
    <m/>
    <x v="8"/>
    <m/>
    <x v="1"/>
    <d v="2023-01-12T00:00:00"/>
    <d v="2023-01-12T00:00:00"/>
    <d v="2023-01-18T00:00:00"/>
    <s v="Ano"/>
    <s v="Ano"/>
    <n v="0"/>
    <n v="205285860"/>
    <n v="205285860"/>
    <n v="0"/>
    <m/>
    <m/>
    <x v="106"/>
    <d v="2023-02-07T00:00:00"/>
    <m/>
    <m/>
    <m/>
    <n v="0"/>
    <m/>
    <b v="0"/>
    <m/>
    <b v="0"/>
    <s v="Možnost zveřejnit na web beze změn"/>
    <b v="0"/>
    <d v="2023-02-24T00:00:00"/>
    <m/>
    <m/>
    <m/>
    <m/>
    <d v="2023-10-25T00:00:00"/>
    <s v="2"/>
    <s v="3"/>
    <s v="2"/>
    <s v="2"/>
    <s v="1"/>
    <s v="1"/>
    <x v="0"/>
    <d v="2023-03-27T08:02:13"/>
    <x v="10"/>
    <n v="14"/>
    <n v="0"/>
    <s v="https://digitalniagentura.sharepoint.com/sites/OdborHlavnhoarchitektaeGovernmentu/MV-13400-OHA-2023-Poskytov%C3%A1n%C3%AD%20slu%C5%BEeb%20provozn%C3%AD%20podpory%20a%20dal%C5%A1%C3%ADho%20rozvoje%20JP%C5%98%20PSV"/>
    <d v="2023-02-07T00:00:00"/>
    <d v="2023-02-25T00:00:00"/>
    <s v="Položka"/>
    <s v="sites/OdborHlavnhoarchitektaeGovernmentu/Lists/evidence_schvalovani"/>
    <s v="Po termínu"/>
    <s v="Stanovisko vydáno"/>
    <s v="Stanovisko vydáno"/>
  </r>
  <r>
    <s v="MV-13467/OHA-2023"/>
    <x v="237"/>
    <s v="Vývoj aplikace COPIS (Anti-Counterfeit and Anti-Piracy System)"/>
    <x v="58"/>
    <n v="71214011"/>
    <x v="2"/>
    <s v="Centrální sdílené služby"/>
    <m/>
    <x v="11"/>
    <m/>
    <x v="1"/>
    <d v="2023-01-13T00:00:00"/>
    <d v="2023-01-13T00:00:00"/>
    <d v="2023-01-18T00:00:00"/>
    <s v="Ano"/>
    <s v="Ne"/>
    <n v="6300000"/>
    <n v="1620000"/>
    <n v="13200000"/>
    <n v="0"/>
    <m/>
    <m/>
    <x v="107"/>
    <d v="2023-02-10T00:00:00"/>
    <m/>
    <m/>
    <m/>
    <n v="60000"/>
    <m/>
    <b v="0"/>
    <m/>
    <b v="0"/>
    <s v="Možnost zveřejnit na web beze změn"/>
    <b v="0"/>
    <d v="2023-02-20T00:00:00"/>
    <m/>
    <m/>
    <m/>
    <m/>
    <d v="2024-01-31T00:00:00"/>
    <s v="1"/>
    <s v="2"/>
    <s v="2"/>
    <s v="1"/>
    <s v="1"/>
    <s v="1"/>
    <x v="0"/>
    <d v="2023-03-27T08:02:13"/>
    <x v="10"/>
    <n v="18"/>
    <n v="0"/>
    <s v="https://digitalniagentura.sharepoint.com/sites/OdborHlavnhoarchitektaeGovernmentu/MV-13467-OHA-2023-V%C3%BDvoj%20aplikace%20COPIS"/>
    <d v="2023-02-07T00:00:00"/>
    <d v="2023-03-02T00:00:00"/>
    <s v="Položka"/>
    <s v="sites/OdborHlavnhoarchitektaeGovernmentu/Lists/evidence_schvalovani"/>
    <s v="Po termínu"/>
    <s v="Stanovisko vydáno"/>
    <s v="Stanovisko vydáno"/>
  </r>
  <r>
    <s v="MV-13521/OHA-2023"/>
    <x v="238"/>
    <s v="eGovernment města Poděbrady"/>
    <x v="154"/>
    <n v="239640"/>
    <x v="3"/>
    <s v="Centrální sdílené služby"/>
    <s v="Využívání NIA;#Klientský portál;#Otevřená data"/>
    <x v="0"/>
    <s v="výzva č. 9"/>
    <x v="1"/>
    <d v="2023-01-16T00:00:00"/>
    <d v="2023-01-16T00:00:00"/>
    <d v="2023-01-18T00:00:00"/>
    <s v="Ano"/>
    <s v="Ano"/>
    <n v="10303302"/>
    <n v="3568000"/>
    <n v="13871302"/>
    <n v="12466995"/>
    <m/>
    <m/>
    <x v="108"/>
    <d v="2023-02-09T00:00:00"/>
    <m/>
    <m/>
    <m/>
    <n v="920000"/>
    <m/>
    <b v="0"/>
    <m/>
    <b v="0"/>
    <s v="Možnost zveřejnit po změnách dle požadavků žadatele"/>
    <b v="0"/>
    <d v="2023-03-15T00:00:00"/>
    <s v="Rozvoj sdílených služeb univerzálních obslužných kanálů;#Digitalizace dosud nedigitalizovaného obsahu"/>
    <s v="​Bez kolaudace._x000a_"/>
    <s v="​_x000a_Jednou měsíčně bude dodán přehled na stupni otevřenosti 3 (předpokládaný standard CSV, nebo XML). Ato: _x000a__x000a_Dřeviny _x000a__x000a_Evidence psů _x000a__x000a_Harmonogram blokových čištění ulic _x000a__x000a_Harmonogram výkopových prací _x000a__x000a_Místní poplatky _x000a__x000a_Sběrná místa pro odpad a umístění kontejnerů _x000a__x000a_Seznam členů orgánů _x000a__x000a_Statistiky žádostí dle zákona č. 106/1999 Sb. _x000a__x000a_Telefonní seznam organizace _x000a__x000a_Úřední deska _x000a__x000a_Usnesení z jednání orgánů _x000a__x000a_Územně analytické podklady _x000a__x000a_ _x000a__x000a_Případně další podle zájmu občanů. _x000a_"/>
    <s v="Ne"/>
    <d v="2024-12-31T00:00:00"/>
    <s v="1"/>
    <s v="1"/>
    <s v="1"/>
    <s v="1"/>
    <s v="1"/>
    <s v="1"/>
    <x v="0"/>
    <d v="2023-03-27T08:02:12"/>
    <x v="4"/>
    <n v="2"/>
    <n v="0"/>
    <s v="https://digitalniagentura.sharepoint.com/sites/OdborHlavnhoarchitektaeGovernmentu/MV-13521-OHA-2023-eGovernment%20m%C4%9Bsta%20Pod%C4%9Bbrady"/>
    <d v="2023-02-07T00:00:00"/>
    <d v="2023-02-17T00:00:00"/>
    <s v="Položka"/>
    <s v="sites/OdborHlavnhoarchitektaeGovernmentu/Lists/evidence_schvalovani"/>
    <s v="Po termínu"/>
    <s v="Stanovisko vydáno"/>
    <s v="Stanovisko vydáno"/>
  </r>
  <r>
    <s v="MV-136775/OHA-2021"/>
    <x v="239"/>
    <s v="Rozvoj Elektronického systému časového zpoplatnění v letech 2021-2024"/>
    <x v="155"/>
    <n v="70856508"/>
    <x v="5"/>
    <s v="Doprava"/>
    <m/>
    <x v="5"/>
    <m/>
    <x v="1"/>
    <d v="2023-03-07T00:00:00"/>
    <d v="2023-03-07T00:00:00"/>
    <d v="2023-03-07T00:00:00"/>
    <s v="Ano"/>
    <s v="Nerelevantní"/>
    <n v="1200000"/>
    <n v="0"/>
    <n v="0"/>
    <n v="0"/>
    <s v="BIS;#GIBS;#UZSI;#USC SKPV;#BO MV;#NUKIB"/>
    <s v="NUKIB"/>
    <x v="11"/>
    <m/>
    <m/>
    <m/>
    <d v="2023-09-17T00:00:00"/>
    <n v="0"/>
    <m/>
    <b v="0"/>
    <m/>
    <b v="0"/>
    <s v="Možnost zveřejnit na web beze změn"/>
    <b v="0"/>
    <d v="2023-04-19T00:00:00"/>
    <s v="Vytvoření základních služeb sdílení dat;#Digitalizace dosud nedigitalizovaného obsahu"/>
    <s v="​DIA-1055/OHA-2023_x000a_"/>
    <m/>
    <m/>
    <m/>
    <s v="1"/>
    <s v="1"/>
    <s v="1"/>
    <s v="1"/>
    <s v="1"/>
    <s v="1"/>
    <x v="0"/>
    <d v="2023-03-27T08:01:58"/>
    <x v="5"/>
    <n v="0"/>
    <n v="0"/>
    <s v="https://digitalniagentura.sharepoint.com/sites/OdborHlavnhoarchitektaeGovernmentu/MV-136775-12-OHA-202-Rozvoj%20Elektronick%C3%A9ho%20syst%C3%A9mu%20%C4%8Dasov%C3%A9ho%20zpoplatn%C4%9Bn%C3%AD%20v%20letech%202021-2024"/>
    <d v="2023-03-27T00:00:00"/>
    <d v="2023-04-06T00:00:00"/>
    <s v="Položka"/>
    <s v="sites/OdborHlavnhoarchitektaeGovernmentu/Lists/evidence_schvalovani"/>
    <s v="Všechny odpověděly, jsou připomínky"/>
    <s v="Stanovisko vydáno"/>
    <s v="Stanovisko vydáno"/>
  </r>
  <r>
    <s v="MV-14206/OHA-2023"/>
    <x v="240"/>
    <s v="Město Horní Slavkov –  rozšíření eGovernmentu"/>
    <x v="156"/>
    <n v="259322"/>
    <x v="3"/>
    <s v="Centrální sdílené služby"/>
    <m/>
    <x v="0"/>
    <s v="výzva č. 8"/>
    <x v="1"/>
    <d v="2023-01-16T00:00:00"/>
    <d v="2023-01-16T00:00:00"/>
    <d v="2023-01-19T00:00:00"/>
    <s v="Ano"/>
    <s v="Ano"/>
    <n v="3792690"/>
    <n v="3430095"/>
    <n v="7222785"/>
    <n v="4589155"/>
    <m/>
    <m/>
    <x v="106"/>
    <d v="2023-01-26T00:00:00"/>
    <m/>
    <m/>
    <m/>
    <n v="50000"/>
    <m/>
    <b v="0"/>
    <m/>
    <b v="0"/>
    <s v="Možnost zveřejnit po změnách dle požadavků žadatele"/>
    <b v="0"/>
    <d v="2023-02-03T00:00:00"/>
    <m/>
    <m/>
    <m/>
    <m/>
    <d v="2024-12-31T00:00:00"/>
    <s v="1"/>
    <s v="2"/>
    <s v="2"/>
    <s v="2"/>
    <s v="1"/>
    <s v="1"/>
    <x v="0"/>
    <d v="2023-03-27T08:02:12"/>
    <x v="10"/>
    <n v="2"/>
    <n v="0"/>
    <s v="https://digitalniagentura.sharepoint.com/sites/OdborHlavnhoarchitektaeGovernmentu/MV-14206-OHA-2023-M%C4%9Bsto%20Horn%C3%AD%20Slavkov%20%E2%80%93%20%20roz%C5%A1%C3%AD%C5%99en%C3%AD%20eGovernmentu"/>
    <d v="2023-02-08T00:00:00"/>
    <d v="2023-02-17T00:00:00"/>
    <s v="Položka"/>
    <s v="sites/OdborHlavnhoarchitektaeGovernmentu/Lists/evidence_schvalovani"/>
    <s v="Po termínu"/>
    <s v="Stanovisko vydáno"/>
    <s v="Stanovisko vydáno"/>
  </r>
  <r>
    <s v="MV-142603/OHA-2022"/>
    <x v="241"/>
    <s v="Nastavení a sjednocení úrovně kybernetické bezpečnosti v nemocnicích Zdravotnického holdingu Královéhradeckého kraje a.s."/>
    <x v="157"/>
    <n v="25997556"/>
    <x v="1"/>
    <s v="Zdravotnictví"/>
    <m/>
    <x v="0"/>
    <s v="výzva č. 3"/>
    <x v="1"/>
    <d v="2022-08-15T00:00:00"/>
    <d v="2022-08-15T00:00:00"/>
    <d v="2022-08-15T00:00:00"/>
    <s v="Nerelevantní"/>
    <s v="Nerelevantní"/>
    <n v="50178783"/>
    <n v="32510339"/>
    <n v="82689123"/>
    <n v="50000000"/>
    <m/>
    <m/>
    <x v="24"/>
    <d v="2023-02-02T00:00:00"/>
    <m/>
    <m/>
    <m/>
    <n v="0"/>
    <m/>
    <b v="0"/>
    <m/>
    <b v="0"/>
    <s v="Ne, žádost nelze zveřejnit"/>
    <b v="0"/>
    <d v="2023-02-14T00:00:00"/>
    <m/>
    <m/>
    <m/>
    <m/>
    <d v="2022-08-01T00:00:00"/>
    <s v="1"/>
    <s v="1"/>
    <s v="1"/>
    <s v="1"/>
    <s v="1"/>
    <s v="1"/>
    <x v="0"/>
    <d v="2023-03-27T08:03:24"/>
    <x v="10"/>
    <n v="157"/>
    <n v="0"/>
    <s v="https://digitalniagentura.sharepoint.com/sites/OdborHlavnhoarchitektaeGovernmentu/MV-142603-OHA-2022-Nastaven%C3%AD%20a%20sjednocen%C3%AD%20%C3%BArovn%C4%9B%20KB%20v%20nemocnic%C3%ADch%20zdravotni.%20holdingu%20KH%20kraje"/>
    <d v="2022-09-04T00:00:00"/>
    <d v="2023-02-18T00:00:00"/>
    <s v="Položka"/>
    <s v="sites/OdborHlavnhoarchitektaeGovernmentu/Lists/evidence_schvalovani"/>
    <s v="Po termínu"/>
    <s v="Stanovisko vydáno"/>
    <s v="Stanovisko vydáno"/>
  </r>
  <r>
    <s v="MV-142722/OHA-2022"/>
    <x v="242"/>
    <s v="Zvýšení kybernetické bezpečnosti Oblastní nemocnice Náchod a.s. v oblasti komunikačních sítí"/>
    <x v="158"/>
    <n v="26000202"/>
    <x v="1"/>
    <s v="Vnitřní bezpečnost"/>
    <m/>
    <x v="0"/>
    <s v="výzva č. 3"/>
    <x v="1"/>
    <d v="2022-08-15T00:00:00"/>
    <d v="2022-08-15T00:00:00"/>
    <d v="2022-08-15T00:00:00"/>
    <s v="Nerelevantní"/>
    <s v="Nerelevantní"/>
    <n v="22709678"/>
    <n v="567560"/>
    <n v="23277239"/>
    <n v="19999999"/>
    <m/>
    <m/>
    <x v="109"/>
    <d v="2023-01-03T00:00:00"/>
    <m/>
    <m/>
    <m/>
    <n v="0"/>
    <m/>
    <b v="0"/>
    <m/>
    <b v="0"/>
    <s v="Ne, žádost nelze zveřejnit"/>
    <b v="0"/>
    <d v="2023-01-09T00:00:00"/>
    <m/>
    <m/>
    <m/>
    <m/>
    <d v="2022-08-01T00:00:00"/>
    <s v="1"/>
    <s v="1"/>
    <s v="1"/>
    <s v="1"/>
    <s v="1"/>
    <s v="1"/>
    <x v="0"/>
    <d v="2023-03-27T08:03:22"/>
    <x v="10"/>
    <n v="126"/>
    <n v="0"/>
    <s v="https://digitalniagentura.sharepoint.com/sites/OdborHlavnhoarchitektaeGovernmentu/MV-142722-OHA-2022-Zv%C3%BD%C5%A1en%C3%AD%20KB%20Oblastn%C3%AD%20nemocnice%20N%C3%A1chod%20a.s.%20v%20oblasti%20komunika%C4%8Dn%C3%ADch%20s%C3%ADt%C3%AD"/>
    <d v="2022-09-04T00:00:00"/>
    <d v="2023-01-18T00:00:00"/>
    <s v="Položka"/>
    <s v="sites/OdborHlavnhoarchitektaeGovernmentu/Lists/evidence_schvalovani"/>
    <s v="Po termínu"/>
    <s v="Stanovisko vydáno"/>
    <s v="Stanovisko vydáno"/>
  </r>
  <r>
    <s v="MV-142918/OHA-2022"/>
    <x v="243"/>
    <s v="Rozšíření kybernetické bezpečnosti v Krajské zdravotní, a.s. DC3"/>
    <x v="13"/>
    <n v="25488627"/>
    <x v="1"/>
    <s v="Zdravotnictví"/>
    <s v="HW a SW platformy;#Housing a PaaS;#Sítě a síťové prvky"/>
    <x v="0"/>
    <s v="výzva č. 3"/>
    <x v="1"/>
    <d v="2022-08-15T00:00:00"/>
    <d v="2022-08-15T00:00:00"/>
    <d v="2022-08-16T00:00:00"/>
    <s v="Ano"/>
    <s v="Nerelevantní"/>
    <n v="69970194"/>
    <n v="11000000"/>
    <n v="80970194"/>
    <n v="50000000"/>
    <s v="BIS;#GIBS;#MO;#UZSI;#USC SKPV;#BO MV;#NUKIB"/>
    <s v="NUKIB"/>
    <x v="110"/>
    <d v="2023-04-11T00:00:00"/>
    <m/>
    <m/>
    <m/>
    <n v="5000"/>
    <m/>
    <b v="0"/>
    <m/>
    <b v="0"/>
    <s v="Možnost zveřejnit na web beze změn"/>
    <b v="0"/>
    <d v="2023-04-28T00:00:00"/>
    <s v="Jiný cíl"/>
    <m/>
    <m/>
    <s v="Ne"/>
    <d v="2024-07-31T00:00:00"/>
    <s v="2"/>
    <s v="2"/>
    <s v="2"/>
    <s v="2"/>
    <s v="2"/>
    <s v="5"/>
    <x v="0"/>
    <d v="2023-03-27T08:03:22"/>
    <x v="8"/>
    <n v="230"/>
    <n v="0"/>
    <s v="https://digitalniagentura.sharepoint.com/sites/OdborHlavnhoarchitektaeGovernmentu/MV-142918-OHA-2022-Roz%C5%A1%C3%AD%C5%99en%C3%AD%20kybernetick%C3%A9%20bezpe%C4%8Dnosti%20v%20Krajsk%C3%A9%20zdravotn%C3%AD%2C%20a.s.%20DC3-DR"/>
    <d v="2022-09-05T00:00:00"/>
    <d v="2023-05-02T00:00:00"/>
    <s v="Položka"/>
    <s v="sites/OdborHlavnhoarchitektaeGovernmentu/Lists/evidence_schvalovani"/>
    <s v="Po termínu, jsou připomínky"/>
    <s v="Stanovisko vydáno"/>
    <s v="Stanovisko vydáno"/>
  </r>
  <r>
    <s v="MV-143645/OHA-2022"/>
    <x v="244"/>
    <s v="Zajištění standardů kybernetické bezpečnosti Kroměřížské nemocnice a.s."/>
    <x v="159"/>
    <n v="27660532"/>
    <x v="1"/>
    <s v="Zdravotnictví"/>
    <s v="Sítě a síťové prvky;#Jiné"/>
    <x v="0"/>
    <s v="výzva č. 3"/>
    <x v="1"/>
    <d v="2022-08-15T00:00:00"/>
    <d v="2022-08-15T00:00:00"/>
    <d v="2022-08-16T00:00:00"/>
    <s v="Ano"/>
    <s v="Nerelevantní"/>
    <n v="31803225"/>
    <n v="12586485"/>
    <n v="44389710"/>
    <n v="0"/>
    <s v="BIS;#GIBS;#MO;#UZSI;#USC SKPV;#BO MV;#NUKIB"/>
    <s v="NUKIB"/>
    <x v="111"/>
    <d v="2023-03-16T00:00:00"/>
    <m/>
    <m/>
    <m/>
    <n v="1550000"/>
    <m/>
    <b v="0"/>
    <m/>
    <b v="0"/>
    <s v="Možnost zveřejnit na web beze změn"/>
    <b v="0"/>
    <d v="2023-04-28T00:00:00"/>
    <s v="Nemá vazbu na cíle IKČR"/>
    <s v="Projekt je zaměřen na zvýšení kybernetické bezpečnosti s využitím prostředků z výzvy IROP. Kolaudace nebude provedena."/>
    <s v="​Týká se kybernetické bezpečnosti. OD jsou nerelevantní._x000a_"/>
    <s v="Ne"/>
    <d v="2022-08-01T00:00:00"/>
    <s v="2"/>
    <s v="4"/>
    <s v="1"/>
    <s v="1"/>
    <s v="2"/>
    <s v="1"/>
    <x v="4"/>
    <d v="2023-03-27T08:03:20"/>
    <x v="4"/>
    <n v="197"/>
    <n v="0"/>
    <s v="https://digitalniagentura.sharepoint.com/sites/OdborHlavnhoarchitektaeGovernmentu/Sdilene%20dokumenty/Schvalov%C3%A1n%C3%AD/Soubory%20schvalov%C3%A1n%C3%AD/MV-143566-OHA-2016%20-%20ZR%20DC%20technologie"/>
    <d v="2022-09-05T00:00:00"/>
    <d v="2023-03-30T00:00:00"/>
    <s v="Položka"/>
    <s v="sites/OdborHlavnhoarchitektaeGovernmentu/Lists/evidence_schvalovani"/>
    <s v="Po termínu, jsou připomínky"/>
    <s v="Stanovisko vydáno"/>
    <s v="Stanovisko vydáno"/>
  </r>
  <r>
    <s v="MV-143662/OHA-2022"/>
    <x v="245"/>
    <s v="Nástroj pro zvýšení bezpečnosti zdravotnických prostředků a dalších aktiv v počítačové síti "/>
    <x v="160"/>
    <n v="27520536"/>
    <x v="1"/>
    <s v="Zdravotnictví"/>
    <s v="Sítě a síťové prvky"/>
    <x v="0"/>
    <s v="výzva č. 3"/>
    <x v="1"/>
    <d v="2022-08-15T00:00:00"/>
    <d v="2022-08-15T00:00:00"/>
    <d v="2022-08-16T00:00:00"/>
    <s v="Ano"/>
    <s v="Nerelevantní"/>
    <n v="38813360"/>
    <n v="3004711"/>
    <n v="41818071"/>
    <n v="46964165"/>
    <s v="BIS;#GIBS;#MO;#UZSI;#USC SKPV;#BO MV;#NUKIB"/>
    <s v="NUKIB"/>
    <x v="24"/>
    <d v="2023-08-09T00:00:00"/>
    <m/>
    <m/>
    <m/>
    <n v="0"/>
    <m/>
    <b v="1"/>
    <m/>
    <b v="0"/>
    <s v="Ne, žádost nelze zveřejnit"/>
    <b v="0"/>
    <d v="2023-08-10T00:00:00"/>
    <s v="Jiný cíl"/>
    <s v="​DIA-  8980/OHA-2023_x000a_"/>
    <m/>
    <s v="Ne"/>
    <d v="2024-01-01T00:00:00"/>
    <s v="2"/>
    <s v="2"/>
    <s v="2"/>
    <s v="3"/>
    <s v="2"/>
    <s v="3"/>
    <x v="0"/>
    <d v="2023-03-27T23:53:02"/>
    <x v="5"/>
    <n v="345"/>
    <n v="0"/>
    <s v="https://digitalniagentura.sharepoint.com/sites/OdborHlavnhoarchitektaeGovernmentu/MV-143662-OHA-2022-N%C3%A1stroj%20pro%20zv%C3%BD%C5%A1en%C3%AD%20bezp%20zdravotnick%C3%BDch%20prost%C5%99edk%C5%AF%20a%20dal%C5%A1%C3%ADch%20aktiv%20v%20po%C4%8D%C3%ADta%C4%"/>
    <d v="2022-09-05T00:00:00"/>
    <d v="2023-08-25T00:00:00"/>
    <s v="Položka"/>
    <s v="sites/OdborHlavnhoarchitektaeGovernmentu/Lists/evidence_schvalovani"/>
    <s v="Po termínu, jsou připomínky"/>
    <s v="Stanovisko vydáno"/>
    <s v="Stanovisko vydáno"/>
  </r>
  <r>
    <s v="MV-143719/OHA-2022"/>
    <x v="246"/>
    <s v="Kybernetická bezpečnost ve Vsetínské nemocnici a.s."/>
    <x v="161"/>
    <n v="26871068"/>
    <x v="1"/>
    <s v="Zdravotnictví"/>
    <m/>
    <x v="0"/>
    <s v="výzva č. 3"/>
    <x v="1"/>
    <d v="2022-08-15T00:00:00"/>
    <d v="2022-08-16T00:00:00"/>
    <d v="2022-08-16T00:00:00"/>
    <s v="Nerelevantní"/>
    <s v="Nerelevantní"/>
    <n v="38186610"/>
    <n v="8724570"/>
    <n v="46911180"/>
    <n v="49440204"/>
    <m/>
    <m/>
    <x v="112"/>
    <d v="2023-02-23T00:00:00"/>
    <m/>
    <m/>
    <m/>
    <n v="0"/>
    <m/>
    <b v="0"/>
    <m/>
    <b v="0"/>
    <s v="Možnost zveřejnit na web beze změn"/>
    <b v="0"/>
    <d v="2023-03-03T00:00:00"/>
    <m/>
    <m/>
    <m/>
    <m/>
    <d v="2024-04-01T00:00:00"/>
    <m/>
    <s v="2"/>
    <s v="1"/>
    <s v="1"/>
    <s v="1"/>
    <s v="2"/>
    <x v="0"/>
    <d v="2023-03-27T08:03:19"/>
    <x v="10"/>
    <n v="174"/>
    <n v="0"/>
    <s v="https://digitalniagentura.sharepoint.com/sites/OdborHlavnhoarchitektaeGovernmentu/MV-143719-OHA-2022-Kybernetick%C3%A1%20bezpe%C4%8Dnost%20ve%20Vset%C3%ADnsk%C3%A9%20nemocnici"/>
    <d v="2022-09-05T00:00:00"/>
    <d v="2023-03-08T00:00:00"/>
    <s v="Položka"/>
    <s v="sites/OdborHlavnhoarchitektaeGovernmentu/Lists/evidence_schvalovani"/>
    <s v="Po termínu"/>
    <s v="Stanovisko vydáno"/>
    <s v="Stanovisko vydáno"/>
  </r>
  <r>
    <s v="MV-144276/OHA-2022"/>
    <x v="247"/>
    <s v="Zvýšení zabezpečení informačních systémů úřadu Pardubického kraje"/>
    <x v="152"/>
    <n v="0"/>
    <x v="7"/>
    <s v="Vnitřní bezpečnost"/>
    <s v="HW a SW platformy;#Housing a PaaS;#Sítě a síťové prvky;#Jiné"/>
    <x v="0"/>
    <s v="výzva č. 3"/>
    <x v="1"/>
    <d v="2022-08-16T00:00:00"/>
    <d v="2022-08-16T00:00:00"/>
    <d v="2022-08-17T00:00:00"/>
    <s v="Ano"/>
    <s v="Nerelevantní"/>
    <n v="42205515"/>
    <n v="21186963"/>
    <n v="63392498"/>
    <n v="49692286"/>
    <s v="BIS;#GIBS;#MO;#UZSI;#USC SKPV;#BO MV;#NUKIB"/>
    <s v="NUKIB"/>
    <x v="110"/>
    <d v="2023-07-17T00:00:00"/>
    <m/>
    <m/>
    <m/>
    <n v="63392498"/>
    <m/>
    <b v="0"/>
    <m/>
    <b v="0"/>
    <s v="Možnost zveřejnit na web beze změn"/>
    <b v="0"/>
    <d v="2023-07-27T00:00:00"/>
    <s v="Jiný cíl"/>
    <s v="DIA-  7661/OHA-2023_x000a_​První verze žádosti o stanovisko OHA předložena bez uvedení relevantních údajů o výdajích na realizaci projektu, výdajích na provoz a rozvoj a TCO5 - doplněno až po urgenci namísto původně uvedené informace &quot;Částka bude závislá na konkrétní nabídce dodavatele do VŘ&quot;._x000a__x000a_V předložené žádosti byl v roli architekta projektu uveden zaměstnanec firmy Alef Nula, která je již desítky let mj. významným dodavatelem síťových a kyberbezpečnostních řešení a zároveň distributorem síťových a kyberbezpečnostních technologií vybraných producentů._x000a_Představitel firmy ML Strategy v roli zpracovatele Studie proveditelnosti a zároveň zpracovatel finální verze formuláře žádosti o stanovisko OHA DIA v e-mailové komunikaci komentoval svou roli při přípravě žádosti o stanovisko OHA DIA slovy:_x000a_&quot;...zpracovatelem technického řešení projektu a také formuláře A je společnost AlefNula – moje osoba je do projektu zapojena jako zpracovatel netechnických částí studie, nicméně aktualizace formuláře připadla nyní na mne (kdy jako zpracovatel studií v oblasti kyber. bezpečnosti máme za sebou jako ML Strategy schválených více než 30 formulářů)&quot;._x000a_"/>
    <s v="​Žadatel zváží identifikaci a nalezení smysluplných dat generovaných projektem pro jejich zveřejnění formou otevřených dat (při zachování bezpečnosti)._x000a_"/>
    <s v="Ne"/>
    <d v="2025-08-31T00:00:00"/>
    <s v="3"/>
    <s v="4"/>
    <s v="3"/>
    <s v="4"/>
    <s v="2"/>
    <s v="5"/>
    <x v="11"/>
    <d v="2023-03-27T08:03:19"/>
    <x v="2"/>
    <n v="327"/>
    <n v="0"/>
    <s v="https://digitalniagentura.sharepoint.com/sites/OdborHlavnhoarchitektaeGovernmentu/Sdilene%20dokumenty/Schvalov%C3%A1n%C3%AD/Soubory%20schvalov%C3%A1n%C3%AD/MV-143719-OHA-2022-Kybernetick%C3%A1%20bezpe%C4%8Dnost%20ve%20Vset%C3%ADnsk%C3%A9%20nemocnici"/>
    <d v="2022-09-06T00:00:00"/>
    <d v="2023-08-08T00:00:00"/>
    <s v="Položka"/>
    <s v="sites/OdborHlavnhoarchitektaeGovernmentu/Lists/evidence_schvalovani"/>
    <s v="Po termínu, jsou připomínky"/>
    <s v="Stanovisko vydáno"/>
    <s v="Stanovisko vydáno"/>
  </r>
  <r>
    <s v="MV-144286/OHA-2022"/>
    <x v="248"/>
    <s v="Kybernetická bezpečnost infrastruktury technologií úřadu Pardubického kraje"/>
    <x v="152"/>
    <n v="0"/>
    <x v="7"/>
    <s v="Vnitřní bezpečnost"/>
    <s v="Licence SW;#Maintenance;#HW a SW platformy;#Sítě a síťové prvky"/>
    <x v="0"/>
    <s v="výzva č. 3"/>
    <x v="1"/>
    <d v="2022-08-16T00:00:00"/>
    <d v="2022-08-16T00:00:00"/>
    <d v="2022-08-17T00:00:00"/>
    <s v="Ano"/>
    <s v="Nerelevantní"/>
    <n v="126772730"/>
    <n v="52800000"/>
    <n v="179572730"/>
    <n v="50000000"/>
    <s v="BIS;#GIBS;#MO;#UZSI;#USC SKPV;#BO MV;#NUKIB"/>
    <s v="NUKIB"/>
    <x v="110"/>
    <d v="2023-07-17T00:00:00"/>
    <m/>
    <m/>
    <m/>
    <n v="179572730"/>
    <m/>
    <b v="0"/>
    <m/>
    <b v="0"/>
    <s v="Možnost zveřejnit na web beze změn"/>
    <b v="0"/>
    <d v="2023-07-27T00:00:00"/>
    <s v="Vytvoření prostředí pro dlouhodobé ukládání a archivaci digitálního (úředního) obsahu;#Jiný cíl"/>
    <s v="​DIA-  7537/OHA-2023_x000a__x000a_První verze žádosti o stanovisko OHA předložena bez uvedení relevantních údajů o výdajích na realizaci projektu, výdajích na provoz a rozvoj a TCO5 - doplněno až po urgenci namísto původně uvedené informace &quot;Částka bude závislá na konkrétní nabídce dodavatele do VŘ&quot;.V předložené žádosti byl v roli architekta projektu uveden zaměstnanec firmy Alef Nula, která je již desítky let mj. významným dodavatelem síťových a kyberbezpečnostních řešení a zároveň distributorem síťových a kyberbezpečnostních technologií vybraných producentů._x000a_Představitel firmy ML Strategy v roli zpracovatele Studie proveditelnosti a zároveň zpracovatel finální verze formuláře žádosti o stanovisko OHA DIA v e-mailové komunikaci komentoval svou roli při přípravě žádosti o stanovisko OHA DIA slovy:_x000a_&quot;...zpracovatelem technického řešení projektu a také formuláře A je společnost AlefNula – moje osoba je do projektu zapojena jako zpracovatel netechnických částí studie, nicméně aktualizace formuláře připadla nyní na mne (kdy jako zpracovatel studií v oblasti kyber. bezpečnosti máme za sebou jako ML Strategy schválených více než 30 formulářů)&quot;._x000a__x000a__x000a__x000a__x000a_"/>
    <s v="Projekt řeší kybernetickou bezpečnost. Otázka publikace bezpečnostních interních dat není relevantní._x000a__x000a_Žadatel zváží identifikaci a nalezení smysluplných dat generovaných projektem pro jejich zveřejnění formou otevřených dat (při zachování bezpečnosti)._x000a_"/>
    <s v="Ne"/>
    <d v="2025-08-31T00:00:00"/>
    <s v="2"/>
    <s v="2"/>
    <s v="2"/>
    <s v="3"/>
    <s v="2"/>
    <s v="5"/>
    <x v="11"/>
    <d v="2023-03-27T08:03:19"/>
    <x v="2"/>
    <n v="327"/>
    <n v="0"/>
    <s v="https://digitalniagentura.sharepoint.com/sites/OdborHlavnhoarchitektaeGovernmentu/MV-144286-OHA-2022-Kybernetick%C3%A1%20bezpe%C4%8Dnost%20infrastruktury%20a%20technologi%C3%AD%20%C3%BA%C5%99adu%20Pardubick%C3%A9ho%20kraje"/>
    <d v="2022-09-06T00:00:00"/>
    <d v="2023-08-08T00:00:00"/>
    <s v="Položka"/>
    <s v="sites/OdborHlavnhoarchitektaeGovernmentu/Lists/evidence_schvalovani"/>
    <s v="Po termínu, jsou připomínky"/>
    <s v="Stanovisko vydáno"/>
    <s v="Stanovisko vydáno"/>
  </r>
  <r>
    <s v="MV-144317/OHA-2022"/>
    <x v="249"/>
    <s v="Kybernetická bezpečnost v Městské nemocnici Ostrava"/>
    <x v="162"/>
    <n v="635162"/>
    <x v="8"/>
    <s v="Zdravotnictví"/>
    <s v="Nový typový IS;#Úpravy IS;#Licence SW;#Maintenance;#Průběžný rozvoj;#HW a SW platformy;#Sítě a síťové prvky;#Koncová zařízení;#Jiné"/>
    <x v="0"/>
    <s v="výzva č. 3"/>
    <x v="1"/>
    <d v="2022-08-16T00:00:00"/>
    <d v="2022-08-22T00:00:00"/>
    <d v="2022-08-18T00:00:00"/>
    <s v="Nerelevantní"/>
    <s v="Ano"/>
    <n v="35025801"/>
    <n v="12900000"/>
    <n v="47925801"/>
    <n v="49653308"/>
    <s v="BIS;#MO;#UZSI;#USC SKPV;#BO MV;#NUKIB"/>
    <s v="NUKIB"/>
    <x v="113"/>
    <d v="2022-08-22T00:00:00"/>
    <d v="2022-08-02T00:00:00"/>
    <d v="2023-08-10T00:00:00"/>
    <m/>
    <n v="14974199"/>
    <m/>
    <b v="0"/>
    <m/>
    <b v="0"/>
    <s v="Možnost zveřejnit na web beze změn"/>
    <b v="0"/>
    <d v="2023-08-11T00:00:00"/>
    <s v="Zlepšení národního katalogu otevřených dat;#Vytvoření prostředí pro dlouhodobé ukládání a archivaci digitálního (úředního) obsahu;#Zavedení systému důvěryhodné elektronické identifikace do praxe;#Jiný cíl"/>
    <s v="​DIA-  8986/OHA-2023_x000a__x000a_Ve finální verzi žádosti doplněny mj. objektivně ověřitelné ukazatelele dosažení/udržitelnosti dosahování cílů projektu dle kap. 8. specifických pravidel příslušné výzvy IROP k publikování formou otevřených dat na úrovni 3 jednou za 3 měsíce, informace o zajištění interní personální podpory vč. vyčíslení nákladů na ně, souhrnný přepočet identifikovaných způsobilých i nezpůsobilých výdajů na jednoho pot. pacienta ze spádového území nemocnice, celkové ext. výdaje (vč. personálních) na projektem zabezpečované IS a podrobný rozpis dílčích výstupů projektu. _x000a_"/>
    <s v="​Data o dosažení cílových hodnot objektivně ověřitelných kyberbezpečnostních ukazatelů dle kap. 8 Specifických pravidel 3. výzvy IROP - Kybernetická bezpečnost – SC 1.1 (MRR), tj. informace o průběžně dosahovaných úrovních dostupnosti zabezpečované ICT-infrastruktury, RPO a RTO budou zveřejňována formou otevřených dat na stupni 3 jednou za 3 měsíce."/>
    <s v="Ne"/>
    <d v="2024-04-01T00:00:00"/>
    <s v="2"/>
    <s v="4"/>
    <s v="2"/>
    <s v="2"/>
    <s v="1"/>
    <s v="2"/>
    <x v="4"/>
    <d v="2023-03-27T08:03:19"/>
    <x v="2"/>
    <n v="6"/>
    <n v="373"/>
    <s v="https://digitalniagentura.sharepoint.com/sites/OdborHlavnhoarchitektaeGovernmentu/MV-144317-OHA-2022-Kybernetick%C3%A1%20bezpe%C4%8Dnost%20v%20M%C4%9Bstsk%C3%A9%20nemocnici%20Ostrava"/>
    <d v="2022-09-07T00:00:00"/>
    <d v="2023-10-05T00:00:00"/>
    <s v="Položka"/>
    <s v="sites/OdborHlavnhoarchitektaeGovernmentu/Lists/evidence_schvalovani"/>
    <s v="Po termínu, jsou připomínky"/>
    <s v="Stanovisko vydáno"/>
    <s v="Stanovisko vydáno"/>
  </r>
  <r>
    <s v="MV-144359/OHA-2022"/>
    <x v="250"/>
    <s v="Zajištění standardů kybernetické bezpečnosti v Městské nemocnici Ostrava"/>
    <x v="162"/>
    <n v="635162"/>
    <x v="8"/>
    <s v="Zdravotnictví"/>
    <s v="Licence SW;#HW a SW platformy;#Jiné"/>
    <x v="0"/>
    <s v="výzva č. 3"/>
    <x v="1"/>
    <d v="2022-08-16T00:00:00"/>
    <d v="2022-08-22T00:00:00"/>
    <d v="2022-08-18T00:00:00"/>
    <s v="Ano"/>
    <s v="Ano"/>
    <n v="38512823"/>
    <n v="12900000"/>
    <n v="51412823"/>
    <n v="49862552"/>
    <s v="BIS;#MO;#UZSI;#USC SKPV;#BO MV;#NUKIB"/>
    <s v="NUKIB"/>
    <x v="113"/>
    <d v="2022-08-22T00:00:00"/>
    <d v="2022-08-23T00:00:00"/>
    <d v="2023-08-10T00:00:00"/>
    <m/>
    <n v="11487177"/>
    <m/>
    <b v="0"/>
    <m/>
    <b v="0"/>
    <s v="Možnost zveřejnit na web beze změn"/>
    <b v="0"/>
    <d v="2023-08-11T00:00:00"/>
    <s v="Zlepšení národního katalogu otevřených dat;#Vytvoření prostředí pro dlouhodobé ukládání a archivaci digitálního (úředního) obsahu;#Zavedení systému důvěryhodné elektronické identifikace do praxe;#Veřejný datový fond;#Jiný cíl"/>
    <s v="​DIA- 8999/OHA-2023_x000a__x000a_Ve finální verzi žádosti doplněny mj. objektivně ověřitelné ukazatelele dosažení/udržitelnosti dosahování cílů projektu dle kap. 8. specifických pravidel příslušné výzvy IROP k publikování formou otevřených dat na úrovni 3 jednou za 3 měsíce, informace o zajištění interní personální podpory vč. vyčíslení nákladů na ně, souhrnný přepočet identifikovaných způsobilých i nezpůsobilých výdajů na jednoho pot. pacienta ze spádového území nemocnice, celkové ext. výdaje (vč. personálních) na projektem zabezpečované IS a podrobný rozpis dílčích výstupů projektu._x000a_"/>
    <s v="​​Data o dosažení cílových hodnot objektivně ověřitelných kyberbezpečnostních ukazatelů dle kap. 8 Specifických pravidel 3. výzvy IROP - Kybernetická bezpečnost – SC 1.1 (MRR), tj. informace o průběžně dosahovaných úrovních dostupnosti zabezpečované ICT-infrastruktury, RPO a RTO budou zveřejňována formou otevřených dat na stupni 3 jednou za 3 měsíce._x000a_"/>
    <s v="Ne"/>
    <d v="2024-01-01T00:00:00"/>
    <s v="1"/>
    <s v="3"/>
    <s v="2"/>
    <s v="2"/>
    <s v="1"/>
    <s v="2"/>
    <x v="4"/>
    <d v="2023-03-27T08:03:18"/>
    <x v="2"/>
    <n v="6"/>
    <n v="352"/>
    <s v="https://digitalniagentura.sharepoint.com/sites/OdborHlavnhoarchitektaeGovernmentu/MV-144359-OHA-2022-Zaji%C5%A1t%C4%9Bn%C3%AD%20standard%C5%AF%20kybernetick%C3%A9%20bezpe%C4%8Dnosti%20v%20M%C4%9Bstsk%C3%A9%20nemocnici%20Ostrava"/>
    <d v="2022-09-07T00:00:00"/>
    <d v="2023-09-14T00:00:00"/>
    <s v="Položka"/>
    <s v="sites/OdborHlavnhoarchitektaeGovernmentu/Lists/evidence_schvalovani"/>
    <s v="Po termínu, jsou připomínky"/>
    <s v="Stanovisko vydáno"/>
    <s v="Stanovisko vydáno"/>
  </r>
  <r>
    <s v="MV-144403/OHA-2022"/>
    <x v="251"/>
    <s v="Modernizace firewallů Krajského úřadu Pardubického kraje"/>
    <x v="152"/>
    <n v="0"/>
    <x v="7"/>
    <s v="Jiné"/>
    <m/>
    <x v="0"/>
    <s v="výzva č. 3"/>
    <x v="1"/>
    <d v="2022-08-16T00:00:00"/>
    <d v="2022-08-16T00:00:00"/>
    <d v="2022-08-17T00:00:00"/>
    <s v="Ano"/>
    <s v="Nerelevantní"/>
    <n v="12937833"/>
    <n v="3477169"/>
    <n v="16415001"/>
    <n v="15654777"/>
    <m/>
    <m/>
    <x v="110"/>
    <d v="2022-11-16T00:00:00"/>
    <d v="2023-01-19T00:00:00"/>
    <d v="2023-02-10T00:00:00"/>
    <m/>
    <n v="50000"/>
    <m/>
    <b v="0"/>
    <m/>
    <b v="0"/>
    <s v="Možnost zveřejnit na web beze změn"/>
    <b v="0"/>
    <d v="2023-02-14T00:00:00"/>
    <m/>
    <m/>
    <m/>
    <m/>
    <d v="2024-01-31T00:00:00"/>
    <s v="3"/>
    <s v="2"/>
    <s v="2"/>
    <s v="2"/>
    <s v="1"/>
    <s v="4"/>
    <x v="0"/>
    <d v="2023-03-27T08:03:18"/>
    <x v="10"/>
    <n v="84"/>
    <n v="22"/>
    <s v="https://digitalniagentura.sharepoint.com/sites/OdborHlavnhoarchitektaeGovernmentu/MV-144403-OHA-2022-Modernizace%20firewall%C5%AF%20Krajsk%C3%A9ho%20%C3%BA%C5%99adu%20Pardubick%C3%A9ho%20kraje"/>
    <d v="2022-09-06T00:00:00"/>
    <d v="2022-12-30T00:00:00"/>
    <s v="Položka"/>
    <s v="sites/OdborHlavnhoarchitektaeGovernmentu/Lists/evidence_schvalovani"/>
    <s v="Po termínu"/>
    <s v="Stanovisko vydáno"/>
    <s v="Stanovisko vydáno"/>
  </r>
  <r>
    <s v="MV-145119/OHA-2022"/>
    <x v="252"/>
    <s v="Kybernetická bezpečnost Správy železnic - DOHLED A ŘÍZENÍ BEZPEČNOSTI"/>
    <x v="163"/>
    <n v="70994234"/>
    <x v="5"/>
    <s v="Doprava"/>
    <s v="Sítě a síťové prvky;#Koncová zařízení;#Jiné"/>
    <x v="0"/>
    <s v="výzva č. 5"/>
    <x v="1"/>
    <d v="2022-08-17T00:00:00"/>
    <d v="2022-08-17T00:00:00"/>
    <d v="2022-08-18T00:00:00"/>
    <s v="Nerelevantní"/>
    <s v="Nerelevantní"/>
    <n v="300000000"/>
    <n v="283195000"/>
    <n v="583195000"/>
    <n v="300000000"/>
    <s v="BIS;#MO;#UZSI;#USC SKPV;#BO MV;#NUKIB"/>
    <m/>
    <x v="109"/>
    <d v="2022-09-16T00:00:00"/>
    <d v="2022-09-23T00:00:00"/>
    <d v="2023-07-21T00:00:00"/>
    <m/>
    <n v="0"/>
    <m/>
    <b v="0"/>
    <m/>
    <b v="0"/>
    <s v="Ne, žádost nelze zveřejnit"/>
    <b v="0"/>
    <d v="2023-07-27T00:00:00"/>
    <s v="Nemá vazbu na cíle IKČR"/>
    <m/>
    <m/>
    <s v="Ne"/>
    <d v="2022-10-01T00:00:00"/>
    <s v="2"/>
    <s v="3"/>
    <s v="2"/>
    <s v="2"/>
    <s v="2"/>
    <s v="2"/>
    <x v="0"/>
    <d v="2023-03-27T08:03:14"/>
    <x v="3"/>
    <n v="17"/>
    <n v="301"/>
    <s v="https://digitalniagentura.sharepoint.com/sites/OdborHlavnhoarchitektaeGovernmentu/Sdilene%20dokumenty/Schvalov%C3%A1n%C3%AD/Soubory%20schvalov%C3%A1n%C3%AD/MV-145117-OHA-2020%20-%20Procesory"/>
    <d v="2022-09-07T00:00:00"/>
    <d v="2023-07-31T00:00:00"/>
    <s v="Položka"/>
    <s v="sites/OdborHlavnhoarchitektaeGovernmentu/Lists/evidence_schvalovani"/>
    <s v="Po termínu"/>
    <s v="Stanovisko vydáno"/>
    <s v="Stanovisko vydáno"/>
  </r>
  <r>
    <s v="MV-145991/OHA-2022"/>
    <x v="253"/>
    <s v="Zvýšení kybernetické bezpečnosti Nemocnice Prachatice, a.s."/>
    <x v="164"/>
    <n v="26095165"/>
    <x v="1"/>
    <s v="Zdravotnictví"/>
    <m/>
    <x v="0"/>
    <s v="výzva č. 4"/>
    <x v="1"/>
    <d v="2022-08-18T00:00:00"/>
    <d v="2022-08-22T00:00:00"/>
    <d v="2022-08-19T00:00:00"/>
    <s v="Ano"/>
    <s v="Ano"/>
    <n v="27593861"/>
    <n v="1480000"/>
    <n v="34993861"/>
    <n v="19315702.59"/>
    <m/>
    <m/>
    <x v="114"/>
    <d v="2022-09-16T00:00:00"/>
    <d v="2022-09-22T00:00:00"/>
    <d v="2023-01-04T00:00:00"/>
    <m/>
    <n v="0"/>
    <m/>
    <b v="0"/>
    <m/>
    <b v="0"/>
    <s v="Možnost zveřejnit na web beze změn"/>
    <b v="0"/>
    <d v="2023-01-20T00:00:00"/>
    <m/>
    <m/>
    <m/>
    <m/>
    <d v="2023-04-30T00:00:00"/>
    <m/>
    <m/>
    <m/>
    <m/>
    <m/>
    <m/>
    <x v="0"/>
    <d v="2023-03-27T08:03:12"/>
    <x v="10"/>
    <n v="10"/>
    <n v="104"/>
    <s v="https://digitalniagentura.sharepoint.com/sites/OdborHlavnhoarchitektaeGovernmentu/MV-145991-OHA-2022-Zv%C3%BD%C5%A1en%C3%AD%20kybernetick%C3%A9%20bezpe%C4%8Dnosti%20Nemocnice%20Prachatice"/>
    <d v="2022-09-08T00:00:00"/>
    <d v="2023-01-13T00:00:00"/>
    <s v="Položka"/>
    <s v="sites/OdborHlavnhoarchitektaeGovernmentu/Lists/evidence_schvalovani"/>
    <s v="Po termínu"/>
    <s v="Stanovisko vydáno"/>
    <s v="Stanovisko vydáno"/>
  </r>
  <r>
    <s v="MV-146012/OHA-2022"/>
    <x v="254"/>
    <s v="ZAJIŠTĚNÍ KYBERNETICKÉ BEZPEČNOSTI ZDRAVOTNICKÉ ZÁCHRANNÉ SLUŽBY STŘEDOČESKÉHO KRAJE II"/>
    <x v="165"/>
    <n v="75030926"/>
    <x v="1"/>
    <s v="Zdravotnictví"/>
    <m/>
    <x v="0"/>
    <s v="výzva č. 4"/>
    <x v="1"/>
    <d v="2022-08-24T00:00:00"/>
    <d v="2022-08-24T00:00:00"/>
    <d v="2022-08-25T00:00:00"/>
    <s v="Částečně"/>
    <s v="Nerelevantní"/>
    <n v="52434484"/>
    <n v="9563980"/>
    <n v="61998464"/>
    <n v="0"/>
    <m/>
    <m/>
    <x v="115"/>
    <d v="2023-01-23T00:00:00"/>
    <m/>
    <m/>
    <m/>
    <n v="0"/>
    <m/>
    <b v="0"/>
    <m/>
    <b v="0"/>
    <s v="Možnost zveřejnit po změnách dle požadavků žadatele"/>
    <b v="0"/>
    <d v="2023-01-31T00:00:00"/>
    <m/>
    <m/>
    <m/>
    <m/>
    <d v="2024-04-30T00:00:00"/>
    <s v="1"/>
    <s v="2"/>
    <s v="1"/>
    <s v="1"/>
    <s v="1"/>
    <s v="1"/>
    <x v="0"/>
    <d v="2023-03-27T23:53:00"/>
    <x v="10"/>
    <n v="129"/>
    <n v="0"/>
    <s v="https://digitalniagentura.sharepoint.com/sites/OdborHlavnhoarchitektaeGovernmentu/MV-146012-OHA-2022-ZAJI%C5%A0T%C4%9AN%C3%8D%20KYBERNETICK%C3%89%20BEZPE%C4%8CNOSTI%20ZDRAVOTNICK%C3%89%20Z%C3%81CHRANN%C3%89%20SLU%C5%BDBY%20ST%C5%98EDO%C4%8CESK%C3%89HO%20K"/>
    <d v="2022-09-14T00:00:00"/>
    <d v="2023-01-30T00:00:00"/>
    <s v="Položka"/>
    <s v="sites/OdborHlavnhoarchitektaeGovernmentu/Lists/evidence_schvalovani"/>
    <s v="Po termínu"/>
    <s v="Stanovisko vydáno"/>
    <s v="Stanovisko vydáno"/>
  </r>
  <r>
    <s v="MV-146297/OHA-2022"/>
    <x v="255"/>
    <s v="Zabezpečení digitálních služeb města Chropyně"/>
    <x v="166"/>
    <n v="287245"/>
    <x v="3"/>
    <s v="Vnitřní bezpečnost"/>
    <m/>
    <x v="0"/>
    <s v="výzva č. 3"/>
    <x v="1"/>
    <d v="2022-08-16T00:00:00"/>
    <d v="2022-08-16T00:00:00"/>
    <d v="2022-08-19T00:00:00"/>
    <s v="Částečně"/>
    <s v="Ano"/>
    <n v="4375016"/>
    <n v="1918000"/>
    <n v="6293016"/>
    <n v="5293769"/>
    <m/>
    <m/>
    <x v="22"/>
    <d v="2022-12-20T00:00:00"/>
    <m/>
    <m/>
    <m/>
    <n v="0"/>
    <m/>
    <b v="0"/>
    <m/>
    <b v="0"/>
    <s v="Možnost zveřejnit na web beze změn"/>
    <b v="0"/>
    <d v="2023-01-09T00:00:00"/>
    <m/>
    <m/>
    <m/>
    <m/>
    <d v="2024-08-31T00:00:00"/>
    <m/>
    <m/>
    <m/>
    <m/>
    <m/>
    <m/>
    <x v="0"/>
    <d v="2023-03-27T08:03:09"/>
    <x v="10"/>
    <n v="103"/>
    <n v="0"/>
    <s v="https://digitalniagentura.sharepoint.com/sites/OdborHlavnhoarchitektaeGovernmentu/MV-146297-OHA-2022-Zabezpe%C4%8Den%C3%AD%20digit%C3%A1ln%C3%ADch%20slu%C5%BEeb%20m%C4%9Bsta%20Chropyn%C4%9B"/>
    <d v="2022-09-08T00:00:00"/>
    <d v="2022-12-27T00:00:00"/>
    <s v="Položka"/>
    <s v="sites/OdborHlavnhoarchitektaeGovernmentu/Lists/evidence_schvalovani"/>
    <s v="Po termínu"/>
    <s v="Stanovisko vydáno"/>
    <s v="Stanovisko vydáno"/>
  </r>
  <r>
    <s v="MV-146302/OHA-2022"/>
    <x v="256"/>
    <s v="Zajištění bezpečného centrálního úložiště"/>
    <x v="167"/>
    <n v="843989"/>
    <x v="1"/>
    <s v="Zdravotnictví"/>
    <m/>
    <x v="0"/>
    <s v="výzva č. 3"/>
    <x v="1"/>
    <d v="2022-08-16T00:00:00"/>
    <d v="2022-08-16T00:00:00"/>
    <d v="2022-08-19T00:00:00"/>
    <s v="Nerelevantní"/>
    <s v="Nerelevantní"/>
    <n v="41152000"/>
    <n v="6100000"/>
    <n v="47252200"/>
    <n v="49794162"/>
    <m/>
    <m/>
    <x v="116"/>
    <d v="2022-12-14T00:00:00"/>
    <d v="2023-01-11T00:00:00"/>
    <d v="2023-03-01T00:00:00"/>
    <m/>
    <n v="0"/>
    <m/>
    <b v="0"/>
    <m/>
    <b v="0"/>
    <s v="Možnost zveřejnit na web beze změn"/>
    <b v="0"/>
    <d v="2023-03-10T00:00:00"/>
    <m/>
    <m/>
    <m/>
    <m/>
    <d v="2024-01-30T00:00:00"/>
    <s v="2"/>
    <s v="4"/>
    <s v="2"/>
    <s v="2"/>
    <s v="2"/>
    <s v="3"/>
    <x v="0"/>
    <d v="2023-03-27T08:03:09"/>
    <x v="10"/>
    <n v="90"/>
    <n v="49"/>
    <s v="https://digitalniagentura.sharepoint.com/sites/OdborHlavnhoarchitektaeGovernmentu/MV-146302-OHA-2022-Zaji%C5%A1t%C4%9Bn%C3%AD%20bezpe%C4%8Dn%C3%A9ho%20centr%C3%A1ln%C3%ADho%20%C3%BAlo%C5%BEi%C5%A1t%C4%9B"/>
    <d v="2022-09-08T00:00:00"/>
    <d v="2023-02-01T00:00:00"/>
    <s v="Položka"/>
    <s v="sites/OdborHlavnhoarchitektaeGovernmentu/Lists/evidence_schvalovani"/>
    <s v="Po termínu"/>
    <s v="Stanovisko vydáno"/>
    <s v="Stanovisko vydáno"/>
  </r>
  <r>
    <s v="MV-146323/OHA-2022"/>
    <x v="257"/>
    <s v="Podpora kybernetické bezpečnosti pro Nemocnici Šumperk a.s. "/>
    <x v="168"/>
    <n v="47682795"/>
    <x v="1"/>
    <s v="Zdravotnictví"/>
    <s v="Licence SW;#Maintenance;#HW a SW platformy"/>
    <x v="0"/>
    <s v="výzva č. 4"/>
    <x v="1"/>
    <d v="2022-08-16T00:00:00"/>
    <d v="2022-08-16T00:00:00"/>
    <d v="2022-08-19T00:00:00"/>
    <s v="Ano"/>
    <s v="Nerelevantní"/>
    <n v="13381803"/>
    <n v="2815875"/>
    <n v="27461180"/>
    <n v="0"/>
    <s v="BIS;#MO;#UZSI;#USC SKPV;#BO MV;#NUKIB"/>
    <s v="NUKIB"/>
    <x v="111"/>
    <d v="2023-06-01T00:00:00"/>
    <m/>
    <m/>
    <m/>
    <n v="845000"/>
    <m/>
    <b v="0"/>
    <m/>
    <b v="0"/>
    <s v="Možnost zveřejnit na web beze změn"/>
    <b v="0"/>
    <d v="2023-06-13T00:00:00"/>
    <s v="Jiný cíl;#Nemá vazbu na cíle IKČR"/>
    <s v="​Nepodléhá kolaudaci_x000a_"/>
    <s v="​​Nerelevantní. Projekt řeší kybernetickou bezpečnost._x000a_"/>
    <s v="Ne"/>
    <d v="2023-09-01T00:00:00"/>
    <s v="2"/>
    <s v="1"/>
    <s v="2"/>
    <s v="2"/>
    <s v="3"/>
    <s v="2"/>
    <x v="4"/>
    <d v="2023-03-27T08:03:08"/>
    <x v="4"/>
    <n v="274"/>
    <n v="0"/>
    <s v="https://digitalniagentura.sharepoint.com/sites/OdborHlavnhoarchitektaeGovernmentu/MV-146323-OHA-2022-Podpora%20kybernetick%C3%A9%20bezpe%C4%8Dnosti%20pro%20Nemocnici%20%C5%A0umperk"/>
    <d v="2022-09-08T00:00:00"/>
    <d v="2023-06-16T00:00:00"/>
    <s v="Položka"/>
    <s v="sites/OdborHlavnhoarchitektaeGovernmentu/Lists/evidence_schvalovani"/>
    <s v="Po termínu, jsou připomínky"/>
    <s v="Stanovisko vydáno"/>
    <s v="Stanovisko vydáno"/>
  </r>
  <r>
    <s v="MV-146818/OHA-2022"/>
    <x v="258"/>
    <s v="Zajištění kybernetické bezpečnosti informačních systémů nemocnice Jindřichův Hradec"/>
    <x v="169"/>
    <n v="26095157"/>
    <x v="1"/>
    <s v="Zdravotnictví"/>
    <m/>
    <x v="0"/>
    <s v="výzva č. 4"/>
    <x v="1"/>
    <d v="2022-08-17T00:00:00"/>
    <d v="2022-08-17T00:00:00"/>
    <d v="2022-08-22T00:00:00"/>
    <s v="Částečně"/>
    <s v="Nerelevantní"/>
    <n v="27047042"/>
    <n v="8508486"/>
    <n v="35555528"/>
    <n v="22908845"/>
    <m/>
    <m/>
    <x v="117"/>
    <d v="2022-10-21T00:00:00"/>
    <d v="2022-12-20T00:00:00"/>
    <d v="2023-01-03T00:00:00"/>
    <m/>
    <n v="0"/>
    <m/>
    <b v="0"/>
    <m/>
    <b v="0"/>
    <s v="Možnost zveřejnit na web beze změn"/>
    <b v="0"/>
    <d v="2023-01-05T00:00:00"/>
    <m/>
    <m/>
    <m/>
    <m/>
    <d v="2023-12-31T00:00:00"/>
    <m/>
    <m/>
    <m/>
    <m/>
    <m/>
    <m/>
    <x v="0"/>
    <d v="2023-03-27T08:03:05"/>
    <x v="10"/>
    <n v="44"/>
    <n v="14"/>
    <s v="https://digitalniagentura.sharepoint.com/sites/OdborHlavnhoarchitektaeGovernmentu/MV-146818-OHA-2022-Zaji%C5%A1t%C4%9Bn%C3%AD%20kybernetick%C3%A9%20bezpe%C4%8Dnosti%20informa%C4%8Dn%C3%ADch%20syst%C3%A9m%C5%AF%20nemocnice%20Jind%C5%99ich%C5%AFv%20Hradec"/>
    <d v="2022-09-11T00:00:00"/>
    <d v="2022-11-13T00:00:00"/>
    <s v="Položka"/>
    <s v="sites/OdborHlavnhoarchitektaeGovernmentu/Lists/evidence_schvalovani"/>
    <s v="Po termínu"/>
    <s v="Stanovisko vydáno"/>
    <s v="Stanovisko vydáno"/>
  </r>
  <r>
    <s v="MV-146833/OHA-2022"/>
    <x v="259"/>
    <s v="Kybernetická bezpečnost Nemocnice Nymubrk s.r.o."/>
    <x v="170"/>
    <n v="28762886"/>
    <x v="1"/>
    <s v="Zdravotnictví"/>
    <m/>
    <x v="0"/>
    <s v="výzva č. 4"/>
    <x v="1"/>
    <d v="2022-08-17T00:00:00"/>
    <d v="2022-08-17T00:00:00"/>
    <d v="2022-08-22T00:00:00"/>
    <s v="Nerelevantní"/>
    <s v="Nerelevantní"/>
    <n v="37465236"/>
    <n v="3816194"/>
    <n v="41281430"/>
    <n v="41281430"/>
    <m/>
    <m/>
    <x v="118"/>
    <d v="2023-01-20T00:00:00"/>
    <m/>
    <m/>
    <m/>
    <n v="0"/>
    <m/>
    <b v="0"/>
    <m/>
    <b v="0"/>
    <s v="Možnost zveřejnit po změnách dle požadavků žadatele"/>
    <b v="0"/>
    <d v="2023-01-26T00:00:00"/>
    <m/>
    <m/>
    <m/>
    <m/>
    <d v="2024-04-01T00:00:00"/>
    <s v="1"/>
    <s v="1"/>
    <s v="1"/>
    <s v="1"/>
    <s v="1"/>
    <s v="1"/>
    <x v="0"/>
    <d v="2023-03-27T23:53:02"/>
    <x v="10"/>
    <n v="129"/>
    <n v="0"/>
    <s v="https://digitalniagentura.sharepoint.com/sites/OdborHlavnhoarchitektaeGovernmentu/MV-146833-OHA-2022-Pov%C3%BD%C5%A1en%C3%AD%20kybernetick%C3%A9%20bezpe%C4%8Dnosti%20informa%C4%8Dn%C3%ADch%20a%20komunika%C4%8Dn%C3%ADch%20syst%C3%A9m%C5%AF%20m%C4%9Bstsk%C3"/>
    <d v="2022-09-11T00:00:00"/>
    <d v="2023-01-23T00:00:00"/>
    <s v="Položka"/>
    <s v="sites/OdborHlavnhoarchitektaeGovernmentu/Lists/evidence_schvalovani"/>
    <s v="Po termínu"/>
    <s v="Stanovisko vydáno"/>
    <s v="Stanovisko vydáno"/>
  </r>
  <r>
    <s v="MV-146868/OHA-2022"/>
    <x v="260"/>
    <s v="Zvýšení kybernetické bezpečnosti v Centrum kardiovaskulární a transplantační chirurgie (CKCHT)"/>
    <x v="171"/>
    <n v="209775"/>
    <x v="1"/>
    <s v="Zdravotnictví"/>
    <m/>
    <x v="0"/>
    <s v="výzva č. 4"/>
    <x v="1"/>
    <d v="2022-08-17T00:00:00"/>
    <d v="2022-08-17T00:00:00"/>
    <d v="2022-08-22T00:00:00"/>
    <s v="Částečně"/>
    <s v="Nerelevantní"/>
    <n v="52353227"/>
    <n v="41250000"/>
    <n v="93603227"/>
    <n v="46728972"/>
    <m/>
    <m/>
    <x v="119"/>
    <d v="2022-09-09T00:00:00"/>
    <d v="2022-10-18T00:00:00"/>
    <d v="2022-12-14T00:00:00"/>
    <m/>
    <n v="200000"/>
    <m/>
    <b v="0"/>
    <m/>
    <b v="0"/>
    <s v="Možnost zveřejnit po změnách dle požadavků žadatele"/>
    <b v="0"/>
    <d v="2023-02-07T00:00:00"/>
    <m/>
    <m/>
    <m/>
    <m/>
    <d v="2023-12-31T00:00:00"/>
    <s v="2"/>
    <s v="3"/>
    <s v="2"/>
    <s v="1"/>
    <s v="1"/>
    <s v="1"/>
    <x v="0"/>
    <d v="2023-03-27T23:53:02"/>
    <x v="10"/>
    <n v="4"/>
    <n v="57"/>
    <s v="https://digitalniagentura.sharepoint.com/sites/OdborHlavnhoarchitektaeGovernmentu/MV-146868-OHA-2022-Zv%C3%BD%C5%A1en%C3%AD%20kybernetick%C3%A9%20bezpe%C4%8Dnosti%20v%20Centrum%20kardiovaskul%C3%A1rn%C3%AD%20a%20transplanta%C4%8Dn%C3%AD%20chirurgie%20(CKC"/>
    <d v="2022-09-11T00:00:00"/>
    <d v="2022-11-16T00:00:00"/>
    <s v="Položka"/>
    <s v="sites/OdborHlavnhoarchitektaeGovernmentu/Lists/evidence_schvalovani"/>
    <s v="Po termínu"/>
    <s v="Stanovisko vydáno"/>
    <s v="Stanovisko vydáno"/>
  </r>
  <r>
    <s v="MV-146903/OHA-2022"/>
    <x v="261"/>
    <s v="Nemocnice Slaný – kybernetická bezpečnost"/>
    <x v="9"/>
    <n v="875295"/>
    <x v="1"/>
    <s v="Zdravotnictví"/>
    <s v="Jiné;#Sítě a síťové prvky"/>
    <x v="0"/>
    <s v="výzva č. 4"/>
    <x v="1"/>
    <d v="2022-08-17T00:00:00"/>
    <d v="2022-12-05T00:00:00"/>
    <d v="2022-08-22T00:00:00"/>
    <s v="Ano"/>
    <s v="Nerelevantní"/>
    <n v="10296754"/>
    <n v="295600"/>
    <n v="10592354"/>
    <n v="0"/>
    <s v="BIS;#MO;#UZSI;#USC SKPV;#BO MV;#NUKIB"/>
    <s v="NUKIB"/>
    <x v="120"/>
    <d v="2023-05-04T00:00:00"/>
    <m/>
    <m/>
    <m/>
    <n v="740000"/>
    <m/>
    <b v="0"/>
    <m/>
    <b v="0"/>
    <s v="Možnost zveřejnit po změnách dle požadavků žadatele"/>
    <b v="0"/>
    <d v="2023-05-22T00:00:00"/>
    <s v="Nemá vazbu na cíle IKČR"/>
    <s v="Projekt je zaměřen na zvýšení kybernetické bezpečnosti s využitím prostředků z výzvy IROP. Kolaudace nebude provedena."/>
    <s v="​Publikace otevřených dat je nerelevantní. Jedná se o projekt zaměřený na kybernetickou bezpečnost._x000a_"/>
    <s v="Ne"/>
    <d v="2023-01-01T00:00:00"/>
    <s v="3"/>
    <s v="2"/>
    <s v="1"/>
    <s v="1"/>
    <s v="1"/>
    <s v="3"/>
    <x v="0"/>
    <d v="2023-03-27T08:03:05"/>
    <x v="4"/>
    <n v="260"/>
    <n v="0"/>
    <s v="https://digitalniagentura.sharepoint.com/sites/OdborHlavnhoarchitektaeGovernmentu/MV-146903-OHA-2022-Nemocnice%20Slan%C3%BD%20%E2%80%93%20kybernetick%C3%A1%20bezpe%C4%8Dnost"/>
    <d v="2022-09-11T00:00:00"/>
    <d v="2023-09-21T00:00:00"/>
    <s v="Položka"/>
    <s v="sites/OdborHlavnhoarchitektaeGovernmentu/Lists/evidence_schvalovani"/>
    <s v="Po termínu, jsou připomínky"/>
    <s v="Stanovisko vydáno"/>
    <s v="Stanovisko vydáno"/>
  </r>
  <r>
    <s v="MV-147035/OHA-2022"/>
    <x v="262"/>
    <s v="Kybernetická bezpečnost Nemocnice Písek, a.s."/>
    <x v="172"/>
    <n v="26095190"/>
    <x v="1"/>
    <s v="Zdravotnictví"/>
    <m/>
    <x v="0"/>
    <s v="výzva č. 4"/>
    <x v="1"/>
    <d v="2022-08-18T00:00:00"/>
    <d v="2022-09-02T00:00:00"/>
    <d v="2022-09-05T00:00:00"/>
    <s v="Ano"/>
    <s v="Ano"/>
    <n v="22270172"/>
    <n v="2300000"/>
    <n v="24570172"/>
    <n v="25274616"/>
    <m/>
    <m/>
    <x v="121"/>
    <d v="2023-03-06T00:00:00"/>
    <m/>
    <m/>
    <m/>
    <n v="0"/>
    <m/>
    <b v="0"/>
    <m/>
    <b v="0"/>
    <s v="Možnost zveřejnit na web beze změn"/>
    <b v="0"/>
    <d v="2023-03-10T00:00:00"/>
    <m/>
    <m/>
    <m/>
    <m/>
    <m/>
    <m/>
    <m/>
    <m/>
    <m/>
    <m/>
    <m/>
    <x v="0"/>
    <d v="2023-03-27T08:03:04"/>
    <x v="10"/>
    <n v="166"/>
    <n v="0"/>
    <s v="https://digitalniagentura.sharepoint.com/sites/OdborHlavnhoarchitektaeGovernmentu/MV-147035-OHA-2022-Kybernetick%C3%A1%20bezpe%C4%8Dnost%20Nemocnice%20P%C3%ADsek"/>
    <d v="2022-09-25T00:00:00"/>
    <d v="2023-03-17T00:00:00"/>
    <s v="Položka"/>
    <s v="sites/OdborHlavnhoarchitektaeGovernmentu/Lists/evidence_schvalovani"/>
    <s v="Po termínu"/>
    <s v="Stanovisko vydáno"/>
    <s v="Stanovisko vydáno"/>
  </r>
  <r>
    <s v="MV-147093/OHA-2022"/>
    <x v="263"/>
    <s v="Kybernetická bezpečnost IS Nemocnice Vyškov I"/>
    <x v="173"/>
    <n v="839205"/>
    <x v="1"/>
    <s v="Zdravotnictví"/>
    <m/>
    <x v="0"/>
    <s v="výzva č. 4"/>
    <x v="1"/>
    <d v="2022-08-19T00:00:00"/>
    <d v="2022-08-25T00:00:00"/>
    <d v="2022-08-25T00:00:00"/>
    <s v="Ano"/>
    <s v="Nerelevantní"/>
    <n v="34985250"/>
    <n v="17843025"/>
    <n v="52828275"/>
    <n v="43321969.649999999"/>
    <m/>
    <m/>
    <x v="22"/>
    <d v="2022-10-17T00:00:00"/>
    <d v="2022-10-19T00:00:00"/>
    <d v="2022-10-19T00:00:00"/>
    <m/>
    <n v="200000"/>
    <m/>
    <b v="0"/>
    <m/>
    <b v="0"/>
    <s v="Možnost zveřejnit po změnách dle požadavků žadatele"/>
    <b v="0"/>
    <d v="2023-01-20T00:00:00"/>
    <m/>
    <m/>
    <m/>
    <m/>
    <d v="2025-12-31T00:00:00"/>
    <m/>
    <m/>
    <m/>
    <m/>
    <m/>
    <m/>
    <x v="0"/>
    <d v="2023-03-27T08:03:04"/>
    <x v="10"/>
    <n v="39"/>
    <n v="0"/>
    <s v="https://digitalniagentura.sharepoint.com/sites/OdborHlavnhoarchitektaeGovernmentu/MV-147093-OHA-2022-Kybernetick%C3%A1%20bezpe%C4%8Dnost%20IS%20Nemocnice%20Vy%C5%A1kov%20-%201"/>
    <d v="2022-09-14T00:00:00"/>
    <d v="2022-11-02T00:00:00"/>
    <s v="Položka"/>
    <s v="sites/OdborHlavnhoarchitektaeGovernmentu/Lists/evidence_schvalovani"/>
    <s v="Po termínu"/>
    <s v="Stanovisko vydáno"/>
    <s v="Stanovisko vydáno"/>
  </r>
  <r>
    <s v="MV-147175/OHA-2022"/>
    <x v="264"/>
    <s v="Nové prvky k zajištění standardů kybernetické bezpečnosti v MMN"/>
    <x v="174"/>
    <n v="51401"/>
    <x v="1"/>
    <s v="Zdravotnictví"/>
    <m/>
    <x v="0"/>
    <s v="výzva č. 3"/>
    <x v="1"/>
    <d v="2022-08-19T00:00:00"/>
    <d v="2022-08-19T00:00:00"/>
    <d v="2022-08-22T00:00:00"/>
    <s v="Nerelevantní"/>
    <s v="Nerelevantní"/>
    <n v="3859300"/>
    <n v="374500"/>
    <n v="57318000"/>
    <m/>
    <m/>
    <m/>
    <x v="109"/>
    <d v="2023-01-24T00:00:00"/>
    <m/>
    <m/>
    <m/>
    <n v="0"/>
    <m/>
    <b v="0"/>
    <m/>
    <b v="0"/>
    <s v="Možnost zveřejnit na web beze změn"/>
    <b v="0"/>
    <d v="2023-02-07T00:00:00"/>
    <m/>
    <m/>
    <m/>
    <m/>
    <d v="2023-06-01T00:00:00"/>
    <s v="2"/>
    <s v="2"/>
    <s v="2"/>
    <s v="2"/>
    <s v="2"/>
    <s v="2"/>
    <x v="0"/>
    <d v="2023-03-27T08:03:03"/>
    <x v="10"/>
    <n v="147"/>
    <n v="0"/>
    <s v="https://digitalniagentura.sharepoint.com/sites/OdborHlavnhoarchitektaeGovernmentu/MV-147175-OHA-2022-Nov%C3%A9%20prvky%20k%20zaji%C5%A1t%C4%9Bn%C3%AD%20standard%C5%AF%20kybernetick%C3%A9%20bezpe%C4%8Dnosti%20v%20MMN"/>
    <d v="2022-09-11T00:00:00"/>
    <d v="2023-02-12T00:00:00"/>
    <s v="Položka"/>
    <s v="sites/OdborHlavnhoarchitektaeGovernmentu/Lists/evidence_schvalovani"/>
    <s v="Po termínu"/>
    <s v="Stanovisko vydáno"/>
    <s v="Stanovisko vydáno"/>
  </r>
  <r>
    <s v="MV-147196/OHA-2022"/>
    <x v="265"/>
    <s v="Komplexní ochrana celonemocničního informačního systému ONK vůči kybernetickým hrozbám"/>
    <x v="10"/>
    <n v="669806"/>
    <x v="1"/>
    <s v="Zdravotnictví"/>
    <m/>
    <x v="0"/>
    <s v="výzva č. 4"/>
    <x v="1"/>
    <d v="2022-08-19T00:00:00"/>
    <d v="2022-08-19T00:00:00"/>
    <d v="2022-08-22T00:00:00"/>
    <s v="Ano"/>
    <s v="Nerelevantní"/>
    <n v="62664654"/>
    <n v="27815444"/>
    <n v="90480098"/>
    <n v="49999995"/>
    <m/>
    <m/>
    <x v="119"/>
    <d v="2023-01-20T00:00:00"/>
    <m/>
    <m/>
    <m/>
    <n v="0"/>
    <m/>
    <b v="0"/>
    <m/>
    <b v="0"/>
    <s v="Možnost zveřejnit na web beze změn"/>
    <b v="0"/>
    <d v="2023-01-31T00:00:00"/>
    <m/>
    <m/>
    <m/>
    <m/>
    <d v="2024-01-01T00:00:00"/>
    <s v="1"/>
    <s v="2"/>
    <s v="1"/>
    <s v="1"/>
    <s v="1"/>
    <s v="1"/>
    <x v="0"/>
    <d v="2023-03-27T08:03:03"/>
    <x v="10"/>
    <n v="137"/>
    <n v="0"/>
    <s v="https://digitalniagentura.sharepoint.com/sites/OdborHlavnhoarchitektaeGovernmentu/MV-147196-OHA-2022-Komplexn%C3%AD%20ochrana%20celonemocni%C4%8Dn%C3%ADho%20informa%C4%8Dn%C3%ADho%20syst%C3%A9mu%20ONK%20v%C5%AF%C4%8Di%20kybernetick%C3%BDm%20hrozb%C3%A1m"/>
    <d v="2022-09-11T00:00:00"/>
    <d v="2023-02-02T00:00:00"/>
    <s v="Položka"/>
    <s v="sites/OdborHlavnhoarchitektaeGovernmentu/Lists/evidence_schvalovani"/>
    <s v="Po termínu"/>
    <s v="Stanovisko vydáno"/>
    <s v="Stanovisko vydáno"/>
  </r>
  <r>
    <s v="MV-147231/OHA-2022"/>
    <x v="266"/>
    <s v="Kybernetická bezpečnost Bílovecké nemocnice, a.s."/>
    <x v="175"/>
    <n v="26865858"/>
    <x v="1"/>
    <s v="Zdravotnictví"/>
    <s v="Nový typový IS;#Licence SW;#HW a SW platformy;#Sítě a síťové prvky;#Koncová zařízení;#Jiné"/>
    <x v="0"/>
    <s v="výzva č. 3"/>
    <x v="1"/>
    <d v="2022-08-19T00:00:00"/>
    <d v="2022-08-24T00:00:00"/>
    <d v="2022-08-22T00:00:00"/>
    <s v="Ano"/>
    <s v="Nerelevantní"/>
    <n v="10000000"/>
    <n v="3000000"/>
    <n v="13000000"/>
    <n v="12917211"/>
    <s v="BIS;#MO;#UZSI;#USC SKPV;#BO MV"/>
    <m/>
    <x v="122"/>
    <d v="2023-07-20T00:00:00"/>
    <m/>
    <m/>
    <m/>
    <n v="520000"/>
    <m/>
    <b v="0"/>
    <m/>
    <b v="0"/>
    <s v="Možnost zveřejnit na web beze změn"/>
    <b v="0"/>
    <d v="2023-08-10T00:00:00"/>
    <s v="Vytvoření prostředí pro dlouhodobé ukládání a archivaci digitálního (úředního) obsahu;#Jiný cíl"/>
    <s v="Projekt je zaměřen na zvýšení kybernetické bezpečnosti s využitím prostředků z výzvy IROP. Kolaudace nebude provedena."/>
    <s v="​Kybernetická bezpečnost - Nerelevantní._x000a_"/>
    <s v="Ne"/>
    <d v="2024-04-01T00:00:00"/>
    <s v="2"/>
    <s v="2"/>
    <s v="2"/>
    <s v="2"/>
    <s v="2"/>
    <s v="2"/>
    <x v="0"/>
    <d v="2023-03-27T08:03:02"/>
    <x v="4"/>
    <n v="314"/>
    <n v="0"/>
    <s v="https://digitalniagentura.sharepoint.com/sites/OdborHlavnhoarchitektaeGovernmentu/MV-147231-OHA-2022-Kybernetick%C3%A1%20bezpe%C4%8Dnost%20B%C3%ADloveck%C3%A9%20nemocnice"/>
    <d v="2022-09-11T00:00:00"/>
    <d v="2023-08-03T00:00:00"/>
    <s v="Položka"/>
    <s v="sites/OdborHlavnhoarchitektaeGovernmentu/Lists/evidence_schvalovani"/>
    <s v="Po termínu"/>
    <s v="Stanovisko vydáno"/>
    <s v="Stanovisko vydáno"/>
  </r>
  <r>
    <s v="MV-147242/OHA-2022"/>
    <x v="267"/>
    <s v="Digitalizace a rozvoj informačního systému přípravy a údržby dopravní infrastruktury v gesci Správy a údržby silnic Pardubického kraje"/>
    <x v="176"/>
    <n v="85031"/>
    <x v="5"/>
    <s v="Doprava"/>
    <s v="Nový typový IS;#Otevřená data;#Koncová zařízení"/>
    <x v="0"/>
    <s v="výzva č. 8"/>
    <x v="1"/>
    <d v="2022-08-25T00:00:00"/>
    <d v="2022-10-17T00:00:00"/>
    <d v="2022-08-25T00:00:00"/>
    <s v="Ano"/>
    <s v="Ano"/>
    <n v="38950000"/>
    <n v="7900000"/>
    <n v="41290000"/>
    <n v="50000000"/>
    <s v="BIS;#MO;#UZSI;#USC SKPV;#BO MV"/>
    <m/>
    <x v="123"/>
    <d v="2023-01-12T00:00:00"/>
    <d v="2023-01-19T00:00:00"/>
    <d v="2023-10-10T00:00:00"/>
    <m/>
    <n v="0"/>
    <m/>
    <b v="0"/>
    <m/>
    <b v="0"/>
    <s v="Možnost zveřejnit na web beze změn"/>
    <b v="0"/>
    <d v="2023-10-12T00:00:00"/>
    <s v="Nemá vazbu na cíle IKČR"/>
    <s v="​DIA-  6049/OHA-2023_x000a_"/>
    <m/>
    <s v="Ne"/>
    <d v="2024-06-30T00:00:00"/>
    <s v="2"/>
    <s v="2"/>
    <s v="2"/>
    <s v="2"/>
    <s v="3"/>
    <s v="2"/>
    <x v="0"/>
    <d v="2023-03-27T08:02:55"/>
    <x v="3"/>
    <n v="51"/>
    <n v="264"/>
    <s v="https://digitalniagentura.sharepoint.com/sites/OdborHlavnhoarchitektaeGovernmentu/MV-147242-OHA-2022-Digitalizace%20a%20rozvoj%20IS%20p%C5%99%C3%ADpravy%20a%20%C3%BAdr%C5%BEby%20dopravn%C3%AD%20infrastruktury%20v%20gesci%20Spr%C3%A1vy%20a%20%C3%BAd"/>
    <d v="2022-09-14T00:00:00"/>
    <d v="2023-09-27T00:00:00"/>
    <s v="Položka"/>
    <s v="sites/OdborHlavnhoarchitektaeGovernmentu/Lists/evidence_schvalovani"/>
    <s v="Po termínu"/>
    <s v="Stanovisko vydáno"/>
    <s v="Stanovisko vydáno"/>
  </r>
  <r>
    <s v="MV-147245/OHA-2022"/>
    <x v="268"/>
    <s v="Zvýšení kybernetické bezpečnosti a dostupnosti IS města Chotěboř"/>
    <x v="118"/>
    <n v="267538"/>
    <x v="3"/>
    <s v="Vnitřní bezpečnost"/>
    <m/>
    <x v="0"/>
    <s v="výzva č. 4"/>
    <x v="1"/>
    <d v="2022-08-16T00:00:00"/>
    <d v="2022-09-19T00:00:00"/>
    <d v="2022-08-22T00:00:00"/>
    <s v="Nerelevantní"/>
    <s v="Nerelevantní"/>
    <n v="16061692"/>
    <n v="4511000"/>
    <n v="20222692"/>
    <n v="19257972"/>
    <m/>
    <m/>
    <x v="124"/>
    <d v="2023-01-09T00:00:00"/>
    <d v="2023-01-09T00:00:00"/>
    <d v="2023-02-02T00:00:00"/>
    <m/>
    <n v="0"/>
    <m/>
    <b v="0"/>
    <m/>
    <b v="0"/>
    <s v="Možnost zveřejnit na web beze změn"/>
    <b v="0"/>
    <d v="2023-02-07T00:00:00"/>
    <m/>
    <m/>
    <m/>
    <m/>
    <d v="2024-03-31T00:00:00"/>
    <s v="3"/>
    <s v="3"/>
    <s v="2"/>
    <s v="3"/>
    <s v="4"/>
    <s v="5"/>
    <x v="0"/>
    <d v="2023-03-27T08:03:01"/>
    <x v="10"/>
    <n v="91"/>
    <n v="24"/>
    <s v="https://digitalniagentura.sharepoint.com/sites/OdborHlavnhoarchitektaeGovernmentu/MV-147245-OHA-2022-Zv%C3%BD%C5%A1en%C3%AD%20kybernetick%C3%A9%20bezpe%C4%8Dnosti%20a%20dostupnosti%20IS%20m%C4%9Bsta%20Chot%C4%9Bbo%C5%99"/>
    <d v="2022-09-11T00:00:00"/>
    <d v="2023-02-11T00:00:00"/>
    <s v="Položka"/>
    <s v="sites/OdborHlavnhoarchitektaeGovernmentu/Lists/evidence_schvalovani"/>
    <s v="Po termínu"/>
    <s v="Stanovisko vydáno"/>
    <s v="Stanovisko vydáno"/>
  </r>
  <r>
    <s v="MV-147654/OHA-2022"/>
    <x v="269"/>
    <s v="Zajištění kybernetické bezpečnosti nemocnice"/>
    <x v="177"/>
    <n v="27283518"/>
    <x v="1"/>
    <s v="Zdravotnictví"/>
    <s v="Sítě a síťové prvky;#Koncová zařízení;#Jiné"/>
    <x v="0"/>
    <s v="výzva č. 3"/>
    <x v="1"/>
    <d v="2022-08-16T00:00:00"/>
    <d v="2022-08-24T00:00:00"/>
    <d v="2022-08-23T00:00:00"/>
    <s v="Ano"/>
    <s v="Nerelevantní"/>
    <n v="39829021"/>
    <n v="1100300"/>
    <n v="40939321"/>
    <n v="0"/>
    <s v="BIS;#MO;#UZSI;#USC SKPV;#BO MV;#NUKIB"/>
    <s v="NUKIB"/>
    <x v="115"/>
    <d v="2023-03-23T00:00:00"/>
    <m/>
    <m/>
    <m/>
    <n v="1260000"/>
    <m/>
    <b v="0"/>
    <m/>
    <b v="0"/>
    <s v="Možnost zveřejnit na web beze změn"/>
    <b v="0"/>
    <d v="2023-03-28T00:00:00"/>
    <s v="Nemá vazbu na cíle IKČR"/>
    <s v="​Nepodléhá kolaudaci_x000a_"/>
    <s v="Publikace otevřených dat je nerelevantní. Jedná se o projekt zaměřený na kybernetickou bezpečnost."/>
    <s v="Ne"/>
    <d v="2024-01-01T00:00:00"/>
    <s v="2"/>
    <s v="3"/>
    <s v="2"/>
    <s v="1"/>
    <s v="2"/>
    <s v="1"/>
    <x v="1"/>
    <d v="2023-03-27T08:02:58"/>
    <x v="4"/>
    <n v="188"/>
    <n v="0"/>
    <s v="https://digitalniagentura.sharepoint.com/sites/OdborHlavnhoarchitektaeGovernmentu/MV-147654-OHA-2022-Zaji%C5%A1t%C4%9Bn%C3%AD%20kybernetick%C3%A9%20bezpe%C4%8Dnosti%20nemocnice"/>
    <d v="2022-09-12T00:00:00"/>
    <d v="2023-03-30T00:00:00"/>
    <s v="Položka"/>
    <s v="sites/OdborHlavnhoarchitektaeGovernmentu/Lists/evidence_schvalovani"/>
    <s v="Po termínu, jsou připomínky"/>
    <s v="Stanovisko vydáno"/>
    <s v="Stanovisko vydáno"/>
  </r>
  <r>
    <s v="MV-147932/OHA-2022"/>
    <x v="270"/>
    <s v="Rozvoj elektronických služeb Magistrátu města Hradec Králové"/>
    <x v="178"/>
    <n v="268810"/>
    <x v="7"/>
    <s v="Vnitřní bezpečnost"/>
    <m/>
    <x v="0"/>
    <s v="výzva č. 8"/>
    <x v="1"/>
    <d v="2022-08-23T00:00:00"/>
    <d v="2022-10-17T00:00:00"/>
    <d v="2022-08-23T00:00:00"/>
    <s v="Ano"/>
    <s v="Ano"/>
    <n v="29997992"/>
    <n v="3827765"/>
    <n v="33825757"/>
    <n v="35205675.880000003"/>
    <m/>
    <m/>
    <x v="125"/>
    <d v="2022-12-05T00:00:00"/>
    <d v="2022-12-14T00:00:00"/>
    <d v="2022-12-21T00:00:00"/>
    <m/>
    <n v="0"/>
    <m/>
    <b v="0"/>
    <m/>
    <b v="0"/>
    <s v="Možnost zveřejnit na web beze změn"/>
    <b v="0"/>
    <d v="2023-01-09T00:00:00"/>
    <m/>
    <m/>
    <m/>
    <m/>
    <d v="2024-09-01T00:00:00"/>
    <s v="2"/>
    <s v="2"/>
    <s v="3"/>
    <s v="3"/>
    <s v="2"/>
    <s v="1"/>
    <x v="0"/>
    <d v="2023-03-27T08:02:58"/>
    <x v="10"/>
    <n v="24"/>
    <n v="7"/>
    <s v="https://digitalniagentura.sharepoint.com/sites/OdborHlavnhoarchitektaeGovernmentu/MV-147932-OHA-2022-Rozvoj%20elektronick%C3%BDch%20slu%C5%BEeb%20Magistr%C3%A1tu%20m%C4%9Bsta%20Hradec%20Kr%C3%A1lov%C3%A9"/>
    <d v="2022-09-12T00:00:00"/>
    <d v="2022-12-17T00:00:00"/>
    <s v="Položka"/>
    <s v="sites/OdborHlavnhoarchitektaeGovernmentu/Lists/evidence_schvalovani"/>
    <s v="Po termínu"/>
    <s v="Stanovisko vydáno"/>
    <s v="Stanovisko vydáno"/>
  </r>
  <r>
    <s v="MV-150084/OHA-2022"/>
    <x v="271"/>
    <s v="Kybernetická bezpečnost ve společnosti EUC Klinika České Budějovice s.r.o."/>
    <x v="179"/>
    <n v="62525107"/>
    <x v="1"/>
    <s v="Zdravotnictví"/>
    <s v="Licence SW;#HW a SW platformy;#Sítě a síťové prvky"/>
    <x v="0"/>
    <s v="výzva č. 4"/>
    <x v="1"/>
    <d v="2022-08-25T00:00:00"/>
    <d v="2022-12-30T00:00:00"/>
    <d v="2022-08-26T00:00:00"/>
    <s v="Nerelevantní"/>
    <s v="Nerelevantní"/>
    <n v="9930000"/>
    <n v="2660000"/>
    <n v="12590000"/>
    <n v="0"/>
    <s v="BIS;#UZSI;#USC SKPV;#BO MV"/>
    <m/>
    <x v="109"/>
    <d v="2022-12-30T00:00:00"/>
    <d v="2023-01-25T00:00:00"/>
    <d v="2023-03-16T00:00:00"/>
    <m/>
    <n v="0"/>
    <m/>
    <b v="0"/>
    <m/>
    <b v="0"/>
    <s v="Ne, žádost nelze zveřejnit"/>
    <b v="0"/>
    <d v="2023-03-27T00:00:00"/>
    <s v="Nemá vazbu na cíle IKČR"/>
    <m/>
    <m/>
    <s v="Ne"/>
    <d v="2025-12-31T00:00:00"/>
    <s v="2"/>
    <s v="3"/>
    <s v="2"/>
    <s v="1"/>
    <s v="2"/>
    <s v="3"/>
    <x v="1"/>
    <d v="2023-03-27T08:02:54"/>
    <x v="1"/>
    <n v="122"/>
    <n v="50"/>
    <s v="https://digitalniagentura.sharepoint.com/sites/OdborHlavnhoarchitektaeGovernmentu/MV-150084-OHA-2022-Kybernetick%C3%A1%20bezpe%C4%8Dnost%20ve%20spole%C4%8Dnosti%20EUC%20Klinika%20%C4%8Cesk%C3%A9%20Bud%C4%9Bjovice"/>
    <d v="2022-09-15T00:00:00"/>
    <d v="2023-07-20T00:00:00"/>
    <s v="Položka"/>
    <s v="sites/OdborHlavnhoarchitektaeGovernmentu/Lists/evidence_schvalovani"/>
    <s v="Po termínu"/>
    <s v="Stanovisko vydáno"/>
    <s v="Stanovisko vydáno"/>
  </r>
  <r>
    <s v="MV-150103/OHA-2022"/>
    <x v="272"/>
    <s v="Kybernetická bezpečnost ve společnosti EUC Klinika Kladno s.r.o."/>
    <x v="180"/>
    <n v="47539771"/>
    <x v="1"/>
    <s v="Zdravotnictví"/>
    <s v="HW a SW platformy;#Licence SW;#Sítě a síťové prvky"/>
    <x v="0"/>
    <s v="výzva č. 4"/>
    <x v="1"/>
    <d v="2022-08-25T00:00:00"/>
    <d v="2022-12-30T00:00:00"/>
    <d v="2022-08-26T00:00:00"/>
    <s v="Nerelevantní"/>
    <s v="Nerelevantní"/>
    <n v="9057000"/>
    <n v="2660000"/>
    <n v="11717000"/>
    <n v="0"/>
    <s v="BIS;#UZSI;#USC SKPV;#BO MV"/>
    <m/>
    <x v="109"/>
    <d v="2022-12-30T00:00:00"/>
    <d v="2023-01-25T00:00:00"/>
    <d v="2023-03-16T00:00:00"/>
    <m/>
    <n v="0"/>
    <m/>
    <b v="0"/>
    <m/>
    <b v="0"/>
    <s v="Ne, žádost nelze zveřejnit"/>
    <b v="0"/>
    <d v="2023-03-27T00:00:00"/>
    <s v="Nemá vazbu na cíle IKČR"/>
    <m/>
    <m/>
    <s v="Ne"/>
    <d v="2025-12-31T00:00:00"/>
    <s v="2"/>
    <s v="3"/>
    <s v="2"/>
    <s v="1"/>
    <s v="2"/>
    <s v="3"/>
    <x v="1"/>
    <d v="2023-03-27T08:02:53"/>
    <x v="1"/>
    <n v="122"/>
    <n v="50"/>
    <s v="https://digitalniagentura.sharepoint.com/sites/OdborHlavnhoarchitektaeGovernmentu/MV-150103-OHA-2022-Kybernetick%C3%A1%20bezpe%C4%8Dnost%20ve%20spole%C4%8Dnosti%20EUC%20Klinika%20Kladno"/>
    <d v="2022-09-15T00:00:00"/>
    <d v="2023-07-20T00:00:00"/>
    <s v="Položka"/>
    <s v="sites/OdborHlavnhoarchitektaeGovernmentu/Lists/evidence_schvalovani"/>
    <s v="Po termínu"/>
    <s v="Stanovisko vydáno"/>
    <s v="Stanovisko vydáno"/>
  </r>
  <r>
    <s v="MV-150160/OHA-2022"/>
    <x v="273"/>
    <s v="Kybernetická bezpečnost ve společnosti EUC Klinika Brno s.r.o."/>
    <x v="181"/>
    <n v="28587367"/>
    <x v="1"/>
    <s v="Zdravotnictví"/>
    <s v="Licence SW;#HW a SW platformy;#Sítě a síťové prvky;#Jiné"/>
    <x v="0"/>
    <s v="výzva č. 4"/>
    <x v="1"/>
    <d v="2022-08-25T00:00:00"/>
    <d v="2022-12-30T00:00:00"/>
    <d v="2022-08-26T00:00:00"/>
    <s v="Nerelevantní"/>
    <s v="Nerelevantní"/>
    <n v="8857000"/>
    <n v="2660000"/>
    <n v="11517000"/>
    <n v="0"/>
    <s v="BIS;#UZSI;#USC SKPV;#BO MV"/>
    <m/>
    <x v="109"/>
    <d v="2022-12-30T00:00:00"/>
    <d v="2023-01-25T00:00:00"/>
    <d v="2023-03-16T00:00:00"/>
    <m/>
    <n v="0"/>
    <m/>
    <b v="0"/>
    <m/>
    <b v="0"/>
    <s v="Ne, žádost nelze zveřejnit"/>
    <b v="0"/>
    <d v="2023-03-27T00:00:00"/>
    <m/>
    <m/>
    <m/>
    <s v="Ne"/>
    <d v="2025-12-31T00:00:00"/>
    <s v="2"/>
    <s v="3"/>
    <s v="2"/>
    <s v="1"/>
    <s v="2"/>
    <s v="3"/>
    <x v="0"/>
    <d v="2023-03-27T08:02:52"/>
    <x v="1"/>
    <n v="122"/>
    <n v="50"/>
    <s v="https://digitalniagentura.sharepoint.com/sites/OdborHlavnhoarchitektaeGovernmentu/MV-150160-OHA-2022-Kybernetick%C3%A1%20bezpe%C4%8Dnost%20ve%20spole%C4%8Dnosti%20EUC%20Klinika%20Brno"/>
    <d v="2022-09-15T00:00:00"/>
    <d v="2023-07-20T00:00:00"/>
    <s v="Položka"/>
    <s v="sites/OdborHlavnhoarchitektaeGovernmentu/Lists/evidence_schvalovani"/>
    <s v="Po termínu"/>
    <s v="Stanovisko vydáno"/>
    <s v="Stanovisko vydáno"/>
  </r>
  <r>
    <s v="MV-151572/OHA-2022"/>
    <x v="274"/>
    <s v="Zajištění podpory provozu pro IS KSP/SDPF"/>
    <x v="182"/>
    <n v="6947"/>
    <x v="2"/>
    <s v="Finance"/>
    <s v="Využívání PPDF;#Průběžný rozvoj;#Maintenance"/>
    <x v="2"/>
    <m/>
    <x v="1"/>
    <d v="2022-08-29T00:00:00"/>
    <d v="2022-08-29T00:00:00"/>
    <d v="2022-08-30T00:00:00"/>
    <s v="Ano"/>
    <s v="Ano"/>
    <n v="10200000"/>
    <n v="21800000"/>
    <n v="37450000"/>
    <n v="0"/>
    <s v="BIS;#USC SKPV;#NUKIB;#BO MV"/>
    <s v="NUKIB"/>
    <x v="121"/>
    <d v="2023-03-27T00:00:00"/>
    <m/>
    <m/>
    <m/>
    <n v="2500000"/>
    <m/>
    <b v="0"/>
    <m/>
    <b v="0"/>
    <s v="Možnost zveřejnit na web beze změn"/>
    <b v="1"/>
    <d v="2023-03-30T00:00:00"/>
    <s v="Propojený datový fond"/>
    <s v="​Integrační vazby ISEO, ICS, VZP, ČSSZ a finanční instituce._x000a_"/>
    <s v="Základní ukazatele vývoje stavebního spoření v ČR jsou zveřejňována na webových stránkách MF upravená do strojově čitelného formátu._x000a__x000a_https://opendata.mfcr.cz/topics/stavebni-sporeni.html_x000a__x000a_Základní ukazatele vývoje penzijního připojištění a doplňkového penzijního spoření v ČR jsou zveřejňována na webových stránkách MF upravená do strojově čitelného formátu._x000a__x000a_https://opendata.mfcr.cz/topics/penzijni-pripojisteni.html_x000a__x000a_"/>
    <s v="Ano - čtenář;#Ano - publikátor"/>
    <d v="2024-01-01T00:00:00"/>
    <s v="2"/>
    <s v="2"/>
    <s v="3"/>
    <s v="3"/>
    <s v="1"/>
    <s v="2"/>
    <x v="0"/>
    <d v="2023-03-27T08:02:51"/>
    <x v="9"/>
    <n v="187"/>
    <n v="0"/>
    <s v="https://digitalniagentura.sharepoint.com/sites/OdborHlavnhoarchitektaeGovernmentu/MV-151572-OHA-2022-Zaji%C5%A1t%C4%9Bn%C3%AD%20podpory%20provozu%20pro%20IS%20KS_SDPF"/>
    <d v="2022-09-19T00:00:00"/>
    <d v="2023-04-03T00:00:00"/>
    <s v="Položka"/>
    <s v="sites/OdborHlavnhoarchitektaeGovernmentu/Lists/evidence_schvalovani"/>
    <s v="Po termínu, jsou připomínky"/>
    <s v="Stanovisko vydáno"/>
    <s v="Stanovisko vydáno"/>
  </r>
  <r>
    <s v="MV-151616/OHA-2022"/>
    <x v="275"/>
    <s v="Zvýšení úrovně bezpečnosti informačních aktiv Rehabilitačního ústavu Hrabyně"/>
    <x v="183"/>
    <n v="601233"/>
    <x v="1"/>
    <s v="Zdravotnictví"/>
    <m/>
    <x v="0"/>
    <s v="výzva č. 3"/>
    <x v="1"/>
    <d v="2022-08-29T00:00:00"/>
    <d v="2022-08-29T00:00:00"/>
    <d v="2022-08-30T00:00:00"/>
    <s v="Ano"/>
    <s v="Nerelevantní"/>
    <n v="34377141"/>
    <n v="3938943"/>
    <n v="38316084"/>
    <n v="0"/>
    <m/>
    <m/>
    <x v="126"/>
    <d v="2023-01-09T00:00:00"/>
    <m/>
    <m/>
    <m/>
    <n v="0"/>
    <m/>
    <b v="0"/>
    <m/>
    <b v="0"/>
    <s v="Možnost zveřejnit po změnách dle požadavků žadatele"/>
    <b v="0"/>
    <d v="2023-01-20T00:00:00"/>
    <m/>
    <m/>
    <m/>
    <m/>
    <d v="2024-06-01T00:00:00"/>
    <s v="1"/>
    <s v="1"/>
    <s v="1"/>
    <s v="3"/>
    <s v="1"/>
    <s v="1"/>
    <x v="0"/>
    <d v="2023-03-27T08:02:51"/>
    <x v="10"/>
    <n v="112"/>
    <n v="0"/>
    <s v="https://digitalniagentura.sharepoint.com/sites/OdborHlavnhoarchitektaeGovernmentu/MV-151616-OHA-2022-Zv%C3%BD%C5%A1en%C3%AD%20%C3%BArovn%C4%9B%20bezpe%C4%8Dnosti%20informa%C4%8Dn%C3%ADch%20aktiv%20Rehabilita%C4%8Dn%C3%ADho%20%C3%BAstavu%20Hrabyn%C4%9B"/>
    <d v="2022-09-19T00:00:00"/>
    <d v="2023-01-18T00:00:00"/>
    <s v="Položka"/>
    <s v="sites/OdborHlavnhoarchitektaeGovernmentu/Lists/evidence_schvalovani"/>
    <s v="Po termínu"/>
    <s v="Stanovisko vydáno"/>
    <s v="Stanovisko vydáno"/>
  </r>
  <r>
    <s v="MV-152263/OHA-2018"/>
    <x v="276"/>
    <s v="Rozvoj aplikace ADIS – Legislativní změny – Daň z neočekávaných zisků (DNZ) – Prováděcí smlouva č. 17"/>
    <x v="29"/>
    <n v="72080043"/>
    <x v="2"/>
    <s v="Finance"/>
    <m/>
    <x v="5"/>
    <m/>
    <x v="1"/>
    <d v="2023-02-14T00:00:00"/>
    <d v="2023-02-14T00:00:00"/>
    <d v="2023-02-15T00:00:00"/>
    <s v="Ano"/>
    <s v="Ano"/>
    <n v="0"/>
    <n v="0"/>
    <n v="0"/>
    <n v="0"/>
    <m/>
    <m/>
    <x v="11"/>
    <m/>
    <m/>
    <m/>
    <m/>
    <n v="0"/>
    <m/>
    <b v="0"/>
    <m/>
    <b v="0"/>
    <s v="Možnost zveřejnit na web beze změn"/>
    <b v="0"/>
    <d v="2023-02-24T00:00:00"/>
    <m/>
    <m/>
    <m/>
    <m/>
    <m/>
    <m/>
    <m/>
    <m/>
    <m/>
    <m/>
    <m/>
    <x v="0"/>
    <d v="2023-03-27T08:02:07"/>
    <x v="10"/>
    <n v="0"/>
    <n v="0"/>
    <s v="https://digitalniagentura.sharepoint.com/sites/OdborHlavnhoarchitektaeGovernmentu/MV-152263-149-OHA-2018-Rozvoj%20aplikace%20ADIS%20%E2%80%93%20Legislativn%C3%AD%20zm%C4%9Bny"/>
    <d v="2023-03-07T00:00:00"/>
    <d v="2023-03-16T00:00:00"/>
    <s v="Položka"/>
    <s v="sites/OdborHlavnhoarchitektaeGovernmentu/Lists/evidence_schvalovani"/>
    <s v="Po termínu"/>
    <s v="Stanovisko vydáno"/>
    <s v="Stanovisko vydáno"/>
  </r>
  <r>
    <s v="MV-152263/OHA-2018"/>
    <x v="277"/>
    <s v="IS ADIS – služby podpory, údržby a rozvoje 2023-2027"/>
    <x v="29"/>
    <n v="72080043"/>
    <x v="2"/>
    <s v="Finance"/>
    <m/>
    <x v="8"/>
    <m/>
    <x v="1"/>
    <d v="2022-12-09T00:00:00"/>
    <d v="2022-12-09T00:00:00"/>
    <d v="2022-12-09T00:00:00"/>
    <s v="Ano"/>
    <s v="Ano"/>
    <n v="2728877960"/>
    <n v="567038404"/>
    <n v="4119895456"/>
    <n v="0"/>
    <m/>
    <m/>
    <x v="127"/>
    <d v="2023-01-05T00:00:00"/>
    <d v="2023-01-13T00:00:00"/>
    <d v="2023-01-24T00:00:00"/>
    <d v="2025-01-31T00:00:00"/>
    <n v="750000000"/>
    <m/>
    <b v="0"/>
    <m/>
    <b v="0"/>
    <s v="Možnost zveřejnit po změnách dle požadavků žadatele"/>
    <b v="0"/>
    <d v="2023-02-03T00:00:00"/>
    <m/>
    <m/>
    <m/>
    <m/>
    <d v="2023-12-01T00:00:00"/>
    <s v="2"/>
    <s v="2"/>
    <s v="2"/>
    <s v="2"/>
    <s v="2"/>
    <s v="1"/>
    <x v="0"/>
    <d v="2023-03-27T08:02:16"/>
    <x v="10"/>
    <n v="22"/>
    <n v="11"/>
    <s v="https://digitalniagentura.sharepoint.com/sites/OdborHlavnhoarchitektaeGovernmentu/MV-152263-136-OHA-2018-IS%20ADIS%20%E2%80%93%20slu%C5%BEby%20podpory%2C%20%C3%BAdr%C5%BEby%20a%20rozvoje%202023-2027"/>
    <d v="2022-12-29T00:00:00"/>
    <d v="2023-02-10T00:00:00"/>
    <s v="Položka"/>
    <s v="sites/OdborHlavnhoarchitektaeGovernmentu/Lists/evidence_schvalovani"/>
    <s v="Po termínu"/>
    <s v="Stanovisko vydáno"/>
    <s v="Stanovisko vydáno"/>
  </r>
  <r>
    <s v="MV-153078/OHA-2022"/>
    <x v="278"/>
    <s v="Rájec-Jestřebí - Zvýšení odolnosti vůči kybernetickým hrozbám"/>
    <x v="86"/>
    <n v="280836"/>
    <x v="3"/>
    <s v="Vnitřní bezpečnost"/>
    <m/>
    <x v="0"/>
    <s v="výzva č. 4"/>
    <x v="1"/>
    <d v="2022-08-31T00:00:00"/>
    <d v="2022-08-31T00:00:00"/>
    <d v="2022-09-01T00:00:00"/>
    <s v="Ano"/>
    <s v="Ano"/>
    <n v="5629805"/>
    <n v="1337500"/>
    <n v="6967305"/>
    <n v="6366415"/>
    <m/>
    <m/>
    <x v="128"/>
    <d v="2023-01-04T00:00:00"/>
    <m/>
    <m/>
    <m/>
    <n v="0"/>
    <m/>
    <b v="0"/>
    <m/>
    <b v="0"/>
    <s v="Možnost zveřejnit po změnách dle požadavků žadatele"/>
    <b v="0"/>
    <d v="2023-01-09T00:00:00"/>
    <m/>
    <m/>
    <m/>
    <m/>
    <d v="2024-08-31T00:00:00"/>
    <s v="1"/>
    <s v="1"/>
    <s v="1"/>
    <s v="1"/>
    <s v="1"/>
    <s v="1"/>
    <x v="0"/>
    <d v="2023-03-27T08:02:50"/>
    <x v="10"/>
    <n v="103"/>
    <n v="0"/>
    <s v="https://digitalniagentura.sharepoint.com/sites/OdborHlavnhoarchitektaeGovernmentu/MV-153078-OHA-2022-R%C3%A1jec-Jest%C5%99eb%C3%AD%20-%20Zv%C3%BD%C5%A1en%C3%AD%20odolnosti%20v%C5%AF%C4%8Di%20kybernetick%C3%BDm%20hrozb%C3%A1m"/>
    <d v="2022-09-21T00:00:00"/>
    <d v="2023-01-11T00:00:00"/>
    <s v="Položka"/>
    <s v="sites/OdborHlavnhoarchitektaeGovernmentu/Lists/evidence_schvalovani"/>
    <s v="Po termínu"/>
    <s v="Stanovisko vydáno"/>
    <s v="Stanovisko vydáno"/>
  </r>
  <r>
    <s v="MV-153093/OHA-2022"/>
    <x v="279"/>
    <s v="Realizace bezpečnostních opatření podle zákona o kybernetické bezpečnosti II"/>
    <x v="63"/>
    <n v="70890692"/>
    <x v="7"/>
    <s v="Vnitřní bezpečnost"/>
    <m/>
    <x v="0"/>
    <s v="výzva č. 3"/>
    <x v="1"/>
    <d v="2022-08-31T00:00:00"/>
    <d v="2022-09-22T00:00:00"/>
    <d v="2022-09-01T00:00:00"/>
    <s v="Nerelevantní"/>
    <s v="Nerelevantní"/>
    <n v="8277892"/>
    <n v="4308104"/>
    <n v="12585996"/>
    <n v="9705003"/>
    <m/>
    <m/>
    <x v="129"/>
    <d v="2023-03-10T00:00:00"/>
    <m/>
    <m/>
    <m/>
    <n v="0"/>
    <m/>
    <b v="0"/>
    <m/>
    <b v="0"/>
    <s v="Možnost zveřejnit na web beze změn"/>
    <b v="0"/>
    <d v="2023-03-15T00:00:00"/>
    <s v="Jiný cíl"/>
    <m/>
    <m/>
    <m/>
    <d v="2024-12-31T00:00:00"/>
    <s v="2"/>
    <s v="2"/>
    <s v="2"/>
    <s v="3"/>
    <s v="2"/>
    <s v="2"/>
    <x v="0"/>
    <d v="2023-03-27T08:02:50"/>
    <x v="8"/>
    <n v="179"/>
    <n v="0"/>
    <s v="https://digitalniagentura.sharepoint.com/sites/OdborHlavnhoarchitektaeGovernmentu/MV-153093-OHA-2022-Realizace%20bezpe%C4%8Dnostn%C3%ADch%20opat%C5%99en%C3%AD%20podle%20z%C3%A1kona%20o%20kybernetick%C3%A9%20bezpe%C4%8Dnosti%20II"/>
    <d v="2022-09-21T00:00:00"/>
    <d v="2023-04-19T00:00:00"/>
    <s v="Položka"/>
    <s v="sites/OdborHlavnhoarchitektaeGovernmentu/Lists/evidence_schvalovani"/>
    <s v="Po termínu"/>
    <s v="Stanovisko vydáno"/>
    <s v="Stanovisko vydáno"/>
  </r>
  <r>
    <s v="MV-153716/OHA-2022"/>
    <x v="280"/>
    <s v="Zvýšení kybernetické bezpečnosti aktiv Liberecké IS"/>
    <x v="71"/>
    <n v="0"/>
    <x v="3"/>
    <s v="Vnitřní bezpečnost"/>
    <m/>
    <x v="0"/>
    <s v="výzva č. 3"/>
    <x v="1"/>
    <d v="2022-09-01T00:00:00"/>
    <d v="2022-09-01T00:00:00"/>
    <d v="2022-09-02T00:00:00"/>
    <s v="Ano"/>
    <s v="Nerelevantní"/>
    <n v="35267200"/>
    <n v="4335800"/>
    <n v="39603000"/>
    <n v="0"/>
    <m/>
    <m/>
    <x v="112"/>
    <d v="2023-01-11T00:00:00"/>
    <m/>
    <m/>
    <m/>
    <n v="0"/>
    <m/>
    <b v="0"/>
    <m/>
    <b v="0"/>
    <s v="Možnost zveřejnit na web beze změn"/>
    <b v="0"/>
    <d v="2023-01-20T00:00:00"/>
    <m/>
    <m/>
    <m/>
    <m/>
    <d v="2024-06-30T00:00:00"/>
    <s v="2"/>
    <s v="1"/>
    <s v="1"/>
    <s v="1"/>
    <s v="1"/>
    <s v="1"/>
    <x v="0"/>
    <d v="2023-03-27T08:02:50"/>
    <x v="10"/>
    <n v="131"/>
    <n v="0"/>
    <s v="https://digitalniagentura.sharepoint.com/sites/OdborHlavnhoarchitektaeGovernmentu/MV-153716-OHA-2022-Zaji%C5%A1t%C4%9Bn%C3%AD%20kybernetick%C3%A9%20bezpe%C4%8Dnosti%20aktiv%20Libereck%C3%A9%20IS"/>
    <d v="2022-09-22T00:00:00"/>
    <d v="2023-02-09T00:00:00"/>
    <s v="Položka"/>
    <s v="sites/OdborHlavnhoarchitektaeGovernmentu/Lists/evidence_schvalovani"/>
    <s v="Po termínu"/>
    <s v="Stanovisko vydáno"/>
    <s v="Stanovisko vydáno"/>
  </r>
  <r>
    <s v="MV-153832/OHA-2022"/>
    <x v="281"/>
    <s v="Krnov – ochrana sítě před kybernetickými hrozbami"/>
    <x v="184"/>
    <n v="296139"/>
    <x v="3"/>
    <s v="Vnitřní bezpečnost"/>
    <m/>
    <x v="0"/>
    <s v="výzva č. 3"/>
    <x v="1"/>
    <d v="2022-09-01T00:00:00"/>
    <d v="2022-09-01T00:00:00"/>
    <d v="2022-09-02T00:00:00"/>
    <s v="Částečně"/>
    <s v="Ano"/>
    <n v="3085256"/>
    <n v="1391709"/>
    <n v="4476965"/>
    <n v="3733160"/>
    <m/>
    <m/>
    <x v="130"/>
    <d v="2022-12-15T00:00:00"/>
    <m/>
    <m/>
    <m/>
    <n v="0"/>
    <m/>
    <b v="0"/>
    <m/>
    <b v="0"/>
    <s v="Možnost zveřejnit na web beze změn"/>
    <b v="0"/>
    <d v="2023-01-05T00:00:00"/>
    <m/>
    <m/>
    <m/>
    <m/>
    <d v="2024-08-31T00:00:00"/>
    <m/>
    <m/>
    <m/>
    <m/>
    <m/>
    <m/>
    <x v="0"/>
    <d v="2023-03-27T08:02:50"/>
    <x v="10"/>
    <n v="84"/>
    <n v="0"/>
    <s v="https://digitalniagentura.sharepoint.com/sites/OdborHlavnhoarchitektaeGovernmentu/MV-153832-OHA-2022-Krnov%20%E2%80%93%20ochrana%20s%C3%ADt%C4%9B%20p%C5%99ed%20kybernetick%C3%BDmi%20hrozbami"/>
    <d v="2022-09-22T00:00:00"/>
    <d v="2022-12-24T00:00:00"/>
    <s v="Položka"/>
    <s v="sites/OdborHlavnhoarchitektaeGovernmentu/Lists/evidence_schvalovani"/>
    <s v="Po termínu"/>
    <s v="Stanovisko vydáno"/>
    <s v="Stanovisko vydáno"/>
  </r>
  <r>
    <s v="MV-15542/OHA-2023"/>
    <x v="282"/>
    <s v="Podpora a další rozvoj IKR ČSSZ"/>
    <x v="24"/>
    <n v="22088407"/>
    <x v="4"/>
    <s v="Centrální sdílené služby"/>
    <m/>
    <x v="8"/>
    <m/>
    <x v="1"/>
    <d v="2023-01-19T00:00:00"/>
    <d v="2023-01-19T00:00:00"/>
    <d v="2023-01-20T00:00:00"/>
    <s v="Ano"/>
    <s v="Nerelevantní"/>
    <n v="253200000"/>
    <n v="96759960"/>
    <n v="374149950"/>
    <n v="0"/>
    <m/>
    <m/>
    <x v="11"/>
    <m/>
    <m/>
    <m/>
    <m/>
    <n v="0"/>
    <m/>
    <b v="0"/>
    <m/>
    <b v="0"/>
    <s v="Ne, žádost nelze zveřejnit"/>
    <b v="0"/>
    <d v="2023-03-15T00:00:00"/>
    <m/>
    <m/>
    <m/>
    <m/>
    <d v="2023-10-01T00:00:00"/>
    <s v="1"/>
    <s v="1"/>
    <s v="1"/>
    <s v="1"/>
    <s v="1"/>
    <s v="1"/>
    <x v="0"/>
    <d v="2023-03-27T08:02:12"/>
    <x v="10"/>
    <n v="0"/>
    <n v="0"/>
    <s v="https://digitalniagentura.sharepoint.com/sites/OdborHlavnhoarchitektaeGovernmentu/MV-15542-OHA-2023-Podpora%20a%20dal%C5%A1%C3%AD%20rozvoj%20IKR%20%C4%8CSSZ"/>
    <d v="2023-02-09T00:00:00"/>
    <d v="2023-02-18T00:00:00"/>
    <s v="Položka"/>
    <s v="sites/OdborHlavnhoarchitektaeGovernmentu/Lists/evidence_schvalovani"/>
    <s v="Po termínu"/>
    <s v="Stanovisko vydáno"/>
    <s v="Stanovisko vydáno"/>
  </r>
  <r>
    <s v="MV-159854/OHA-2022"/>
    <x v="283"/>
    <s v="Kybernetická bezpečnost Moravský Krumlov"/>
    <x v="185"/>
    <n v="293199"/>
    <x v="3"/>
    <s v="Vnitřní bezpečnost"/>
    <m/>
    <x v="0"/>
    <s v="výzva č. 4"/>
    <x v="1"/>
    <d v="2022-09-12T00:00:00"/>
    <d v="2022-09-12T00:00:00"/>
    <d v="2022-09-13T00:00:00"/>
    <s v="Nerelevantní"/>
    <s v="Nerelevantní"/>
    <n v="5345720"/>
    <n v="749000"/>
    <n v="6094720"/>
    <n v="0"/>
    <m/>
    <m/>
    <x v="131"/>
    <d v="2023-01-04T00:00:00"/>
    <m/>
    <m/>
    <m/>
    <n v="0"/>
    <m/>
    <b v="0"/>
    <m/>
    <b v="0"/>
    <s v="Možnost zveřejnit na web beze změn"/>
    <b v="0"/>
    <d v="2023-01-05T00:00:00"/>
    <m/>
    <m/>
    <m/>
    <m/>
    <d v="2024-08-15T00:00:00"/>
    <s v="2"/>
    <s v="1"/>
    <s v="1"/>
    <s v="1"/>
    <s v="1"/>
    <s v="1"/>
    <x v="0"/>
    <d v="2023-03-27T08:02:47"/>
    <x v="10"/>
    <n v="85"/>
    <n v="0"/>
    <s v="https://digitalniagentura.sharepoint.com/sites/OdborHlavnhoarchitektaeGovernmentu/MV-159854-OHA-2022-Kybernetick%C3%A1%20bezpe%C4%8Dnost%20Moravsk%C3%BD%20Krumlov"/>
    <d v="2022-10-03T00:00:00"/>
    <d v="2023-01-05T00:00:00"/>
    <s v="Položka"/>
    <s v="sites/OdborHlavnhoarchitektaeGovernmentu/Lists/evidence_schvalovani"/>
    <s v="Po termínu"/>
    <s v="Stanovisko vydáno"/>
    <s v="Stanovisko vydáno"/>
  </r>
  <r>
    <s v="MV-160130/OHA-2022"/>
    <x v="284"/>
    <s v="Slavkov u Brna - Zvýšení kybernetické bezpečnosti"/>
    <x v="186"/>
    <n v="292311"/>
    <x v="3"/>
    <s v="Vnitřní bezpečnost"/>
    <m/>
    <x v="0"/>
    <s v="výzva č. 4"/>
    <x v="1"/>
    <d v="2022-09-13T00:00:00"/>
    <d v="2022-09-13T00:00:00"/>
    <d v="2022-09-13T00:00:00"/>
    <s v="Nerelevantní"/>
    <s v="Nerelevantní"/>
    <n v="7381930"/>
    <n v="660000"/>
    <n v="8041930"/>
    <n v="7381930"/>
    <m/>
    <m/>
    <x v="132"/>
    <d v="2023-01-18T00:00:00"/>
    <m/>
    <m/>
    <m/>
    <n v="0"/>
    <m/>
    <b v="0"/>
    <m/>
    <b v="0"/>
    <s v="Možnost zveřejnit po změnách dle požadavků žadatele"/>
    <b v="0"/>
    <d v="2023-01-31T00:00:00"/>
    <m/>
    <m/>
    <m/>
    <m/>
    <m/>
    <s v="1"/>
    <s v="1"/>
    <s v="1"/>
    <s v="1"/>
    <s v="1"/>
    <s v="1"/>
    <x v="0"/>
    <d v="2023-03-27T08:02:46"/>
    <x v="10"/>
    <n v="114"/>
    <n v="0"/>
    <s v="https://digitalniagentura.sharepoint.com/sites/OdborHlavnhoarchitektaeGovernmentu/MV-160130-OHA-2022-Slavkov%20u%20Brna%20-%20Zv%C3%BD%C5%A1en%C3%AD%20kybernetick%C3%A9%20bezpe%C4%8Dnosti"/>
    <d v="2022-10-03T00:00:00"/>
    <d v="2023-02-04T00:00:00"/>
    <s v="Položka"/>
    <s v="sites/OdborHlavnhoarchitektaeGovernmentu/Lists/evidence_schvalovani"/>
    <s v="Po termínu"/>
    <s v="Stanovisko vydáno"/>
    <s v="Stanovisko vydáno"/>
  </r>
  <r>
    <s v="MV-160742/OHA-2022"/>
    <x v="285"/>
    <s v="Rozšíření kybernetické bezpečnosti CKTCH"/>
    <x v="171"/>
    <n v="26490951"/>
    <x v="1"/>
    <s v="Zdravotnictví"/>
    <m/>
    <x v="0"/>
    <s v="výzva č. 4"/>
    <x v="1"/>
    <d v="2022-09-14T00:00:00"/>
    <d v="2022-09-14T00:00:00"/>
    <d v="2022-09-14T00:00:00"/>
    <s v="Nerelevantní"/>
    <s v="Nerelevantní"/>
    <n v="56511028"/>
    <n v="34700000"/>
    <n v="91211028"/>
    <n v="46728972"/>
    <m/>
    <m/>
    <x v="26"/>
    <d v="2022-10-13T00:00:00"/>
    <d v="2022-10-18T00:00:00"/>
    <d v="2022-12-14T00:00:00"/>
    <m/>
    <n v="200000"/>
    <m/>
    <b v="0"/>
    <m/>
    <b v="0"/>
    <s v="Možnost zveřejnit po změnách dle požadavků žadatele"/>
    <b v="0"/>
    <d v="2023-02-07T00:00:00"/>
    <m/>
    <m/>
    <m/>
    <m/>
    <d v="2023-10-01T00:00:00"/>
    <s v="2"/>
    <s v="2"/>
    <s v="2"/>
    <s v="2"/>
    <s v="2"/>
    <s v="2"/>
    <x v="0"/>
    <d v="2023-03-27T08:02:46"/>
    <x v="10"/>
    <n v="7"/>
    <n v="57"/>
    <s v="https://digitalniagentura.sharepoint.com/sites/OdborHlavnhoarchitektaeGovernmentu/MV-160742-OHA-2022-Roz%C5%A1%C3%AD%C5%99en%C3%AD%20kybernetick%C3%A9%20bezpe%C4%8Dnosti%20CKTCH"/>
    <d v="2022-10-04T00:00:00"/>
    <d v="2022-12-17T00:00:00"/>
    <s v="Položka"/>
    <s v="sites/OdborHlavnhoarchitektaeGovernmentu/Lists/evidence_schvalovani"/>
    <s v="Po termínu"/>
    <s v="Stanovisko vydáno"/>
    <s v="Stanovisko vydáno"/>
  </r>
  <r>
    <s v="MV-163391/OHA-2022"/>
    <x v="286"/>
    <s v="Kybernetická bezpečnost Správy železnic - Zabezpečení datových sítí SŽ"/>
    <x v="163"/>
    <n v="70994234"/>
    <x v="5"/>
    <s v="Doprava"/>
    <s v="Sítě a síťové prvky;#Koncová zařízení;#Jiné"/>
    <x v="0"/>
    <s v="výzva č. 5"/>
    <x v="1"/>
    <d v="2022-08-17T00:00:00"/>
    <d v="2022-08-17T00:00:00"/>
    <d v="2022-08-18T00:00:00"/>
    <s v="Nerelevantní"/>
    <s v="Nerelevantní"/>
    <n v="300000000"/>
    <n v="281089767"/>
    <n v="581089767"/>
    <n v="300000000"/>
    <s v="BIS;#MO;#UZSI;#USC SKPV;#BO MV;#NUKIB"/>
    <m/>
    <x v="128"/>
    <d v="2023-07-21T00:00:00"/>
    <m/>
    <m/>
    <m/>
    <n v="0"/>
    <m/>
    <b v="0"/>
    <m/>
    <b v="0"/>
    <s v="Ne, žádost nelze zveřejnit"/>
    <b v="0"/>
    <d v="2023-07-27T00:00:00"/>
    <s v="Nemá vazbu na cíle IKČR"/>
    <s v="​Doplnnei CMS, RPP(DTM)_x000a_"/>
    <m/>
    <s v="Ne"/>
    <d v="2022-10-01T00:00:00"/>
    <s v="2"/>
    <s v="2"/>
    <s v="2"/>
    <s v="2"/>
    <s v="3"/>
    <s v="3"/>
    <x v="0"/>
    <d v="2023-03-27T08:02:42"/>
    <x v="3"/>
    <n v="301"/>
    <n v="0"/>
    <s v="https://digitalniagentura.sharepoint.com/sites/OdborHlavnhoarchitektaeGovernmentu/MV-163391-OHA-2022-Kybernetick%C3%A1%20bezpe%C4%8Dnost%20Spr%C3%A1vy%20%C5%BEeleznic%20-%20Zabezpe%C4%8Den%C3%AD%20datov%C3%BDch%20s%C3%ADt%C3%AD%20S%C5%BD"/>
    <d v="2022-09-07T00:00:00"/>
    <d v="2023-07-14T00:00:00"/>
    <s v="Položka"/>
    <s v="sites/OdborHlavnhoarchitektaeGovernmentu/Lists/evidence_schvalovani"/>
    <s v="Po termínu"/>
    <s v="Stanovisko vydáno"/>
    <s v="Stanovisko vydáno"/>
  </r>
  <r>
    <s v="MV-163915/OHA-2022"/>
    <x v="287"/>
    <s v="Zajištění kybernetické bezpečnosti pro Město Kadaň"/>
    <x v="187"/>
    <n v="261912"/>
    <x v="3"/>
    <s v="Vnitřní bezpečnost"/>
    <s v="HW a SW platformy;#Sítě a síťové prvky;#Jiné"/>
    <x v="0"/>
    <s v="výzva č. 3"/>
    <x v="1"/>
    <d v="2022-09-19T00:00:00"/>
    <d v="2022-09-19T00:00:00"/>
    <d v="2022-09-20T00:00:00"/>
    <s v="Ano"/>
    <s v="Nerelevantní"/>
    <n v="6393732"/>
    <n v="1279614"/>
    <n v="7673347"/>
    <n v="7736416"/>
    <s v="BIS;#GIBS;#MO;#UZSI;#USC SKPV;#BO MV"/>
    <m/>
    <x v="133"/>
    <d v="2023-10-20T00:00:00"/>
    <m/>
    <m/>
    <m/>
    <n v="500000"/>
    <m/>
    <b v="0"/>
    <m/>
    <b v="0"/>
    <s v="Možnost zveřejnit na web beze změn"/>
    <b v="0"/>
    <d v="2023-11-03T00:00:00"/>
    <s v="Jiný cíl"/>
    <s v="DIA- 13259/OHA-2023_x000a_"/>
    <m/>
    <s v="Ne"/>
    <d v="2025-12-01T00:00:00"/>
    <s v="3"/>
    <s v="3"/>
    <s v="3"/>
    <s v="2"/>
    <s v="3"/>
    <m/>
    <x v="3"/>
    <d v="2023-03-27T08:02:42"/>
    <x v="9"/>
    <n v="373"/>
    <n v="0"/>
    <s v="https://digitalniagentura.sharepoint.com/sites/OdborHlavnhoarchitektaeGovernmentu/Sdilene%20dokumenty/Schvalov%C3%A1n%C3%AD/Soubory%20schvalov%C3%A1n%C3%AD/MV-163877-OHA-2022-Kyberbezpe%C4%8Dnost%20v%20Orlov%C3%A9"/>
    <d v="2022-10-10T00:00:00"/>
    <d v="2023-10-27T00:00:00"/>
    <s v="Položka"/>
    <s v="sites/OdborHlavnhoarchitektaeGovernmentu/Lists/evidence_schvalovani"/>
    <s v="Po termínu"/>
    <s v="Stanovisko vydáno"/>
    <s v="Stanovisko vydáno"/>
  </r>
  <r>
    <s v="MV-168102/OHA-2022"/>
    <x v="288"/>
    <s v="Zvýšení kybernetického zabezpečení Nemocnice Sokolov, s.r.o"/>
    <x v="188"/>
    <n v="24747246"/>
    <x v="1"/>
    <s v="Zdravotnictví"/>
    <m/>
    <x v="0"/>
    <s v="výzva č. 3"/>
    <x v="1"/>
    <d v="2022-09-27T00:00:00"/>
    <d v="2022-09-27T00:00:00"/>
    <d v="2022-09-27T00:00:00"/>
    <s v="Nerelevantní"/>
    <s v="Nerelevantní"/>
    <n v="36062501"/>
    <n v="15000000"/>
    <n v="51062501"/>
    <n v="0"/>
    <m/>
    <m/>
    <x v="134"/>
    <d v="2023-03-06T00:00:00"/>
    <m/>
    <m/>
    <m/>
    <n v="0"/>
    <m/>
    <b v="0"/>
    <m/>
    <b v="0"/>
    <s v="Možnost zveřejnit na web beze změn"/>
    <b v="0"/>
    <d v="2023-03-15T00:00:00"/>
    <m/>
    <m/>
    <m/>
    <m/>
    <d v="2023-07-01T00:00:00"/>
    <s v="1"/>
    <s v="1"/>
    <s v="1"/>
    <s v="1"/>
    <s v="1"/>
    <s v="3"/>
    <x v="0"/>
    <d v="2023-03-27T08:02:38"/>
    <x v="10"/>
    <n v="154"/>
    <n v="0"/>
    <s v="https://digitalniagentura.sharepoint.com/sites/OdborHlavnhoarchitektaeGovernmentu/MV-168102-OHA-2022-Zv%C3%BD%C5%A1en%C3%AD%20kybernetick%C3%A9ho%20zabezpe%C4%8Den%C3%AD%20Nemocnice%20Sokolov"/>
    <d v="2022-10-17T00:00:00"/>
    <d v="2023-03-30T00:00:00"/>
    <s v="Položka"/>
    <s v="sites/OdborHlavnhoarchitektaeGovernmentu/Lists/evidence_schvalovani"/>
    <s v="Po termínu"/>
    <s v="Stanovisko vydáno"/>
    <s v="Stanovisko vydáno"/>
  </r>
  <r>
    <s v="MV-168140/OHA-2022"/>
    <x v="289"/>
    <s v="Zvýšení kybernetického zabezpečení Nemocnice Vrchlabí s.r.o."/>
    <x v="189"/>
    <n v="64827232"/>
    <x v="1"/>
    <s v="Zdravotnictví"/>
    <m/>
    <x v="0"/>
    <s v="výzva č. 3"/>
    <x v="1"/>
    <d v="2022-09-27T00:00:00"/>
    <d v="2022-09-27T00:00:00"/>
    <d v="2022-09-27T00:00:00"/>
    <s v="Nerelevantní"/>
    <s v="Nerelevantní"/>
    <n v="14952744"/>
    <n v="6215000"/>
    <n v="14952744"/>
    <n v="21167744"/>
    <m/>
    <m/>
    <x v="135"/>
    <d v="2023-03-06T00:00:00"/>
    <m/>
    <m/>
    <m/>
    <n v="0"/>
    <m/>
    <b v="0"/>
    <m/>
    <b v="0"/>
    <s v="Možnost zveřejnit na web beze změn"/>
    <b v="0"/>
    <d v="2023-03-15T00:00:00"/>
    <m/>
    <m/>
    <m/>
    <m/>
    <d v="2023-07-01T00:00:00"/>
    <s v="1"/>
    <s v="2"/>
    <s v="1"/>
    <s v="1"/>
    <s v="2"/>
    <s v="2"/>
    <x v="0"/>
    <d v="2023-03-27T08:02:38"/>
    <x v="10"/>
    <n v="152"/>
    <n v="0"/>
    <s v="https://digitalniagentura.sharepoint.com/sites/OdborHlavnhoarchitektaeGovernmentu/MV-168140-OHA-2022-Zv%C3%BD%C5%A1en%C3%AD%20kybernetick%C3%A9ho%20zabezpe%C4%8Den%C3%AD%20Nemocnice%20Vrchlab%C3%AD"/>
    <d v="2022-10-17T00:00:00"/>
    <d v="2023-03-28T00:00:00"/>
    <s v="Položka"/>
    <s v="sites/OdborHlavnhoarchitektaeGovernmentu/Lists/evidence_schvalovani"/>
    <s v="Po termínu"/>
    <s v="Stanovisko vydáno"/>
    <s v="Stanovisko vydáno"/>
  </r>
  <r>
    <s v="MV-168239/OHA-2022"/>
    <x v="290"/>
    <s v="Zvýšení kybernetického zabezpečení Nemocnice Ostrov s.r.o."/>
    <x v="190"/>
    <n v="47714913"/>
    <x v="1"/>
    <s v="Zdravotnictví"/>
    <m/>
    <x v="0"/>
    <s v="výzva č. 3"/>
    <x v="1"/>
    <d v="2022-09-27T00:00:00"/>
    <d v="2022-09-27T00:00:00"/>
    <d v="2022-09-27T00:00:00"/>
    <s v="Nerelevantní"/>
    <s v="Ano"/>
    <n v="19281132"/>
    <n v="8040000"/>
    <n v="27321123"/>
    <n v="19281132"/>
    <m/>
    <m/>
    <x v="134"/>
    <d v="2023-03-06T00:00:00"/>
    <m/>
    <m/>
    <m/>
    <n v="0"/>
    <m/>
    <b v="0"/>
    <m/>
    <b v="0"/>
    <s v="Možnost zveřejnit na web beze změn"/>
    <b v="0"/>
    <d v="2023-03-15T00:00:00"/>
    <m/>
    <m/>
    <m/>
    <m/>
    <m/>
    <s v="1"/>
    <s v="1"/>
    <s v="1"/>
    <s v="1"/>
    <s v="1"/>
    <s v="2"/>
    <x v="0"/>
    <d v="2023-03-27T08:02:38"/>
    <x v="10"/>
    <n v="154"/>
    <n v="0"/>
    <s v="https://digitalniagentura.sharepoint.com/sites/OdborHlavnhoarchitektaeGovernmentu/MV-168239-OHA-2022-Zv%C3%BD%C5%A1en%C3%AD%20kybernetick%C3%A9ho%20zabezpe%C4%8Den%C3%AD%20Nemocnice%20Ostrov"/>
    <d v="2022-10-17T00:00:00"/>
    <d v="2023-03-30T00:00:00"/>
    <s v="Položka"/>
    <s v="sites/OdborHlavnhoarchitektaeGovernmentu/Lists/evidence_schvalovani"/>
    <s v="Po termínu"/>
    <s v="Stanovisko vydáno"/>
    <s v="Stanovisko vydáno"/>
  </r>
  <r>
    <s v="MV-168260/OHA-2022"/>
    <x v="291"/>
    <s v="Zvýšení kybernetického zabezpečení Nemocnice Roudnice nad Labem s.r.o."/>
    <x v="191"/>
    <n v="25443801"/>
    <x v="1"/>
    <s v="Zdravotnictví"/>
    <m/>
    <x v="0"/>
    <s v="výzva č. 3"/>
    <x v="1"/>
    <d v="2022-09-27T00:00:00"/>
    <d v="2022-09-27T00:00:00"/>
    <d v="2022-09-27T00:00:00"/>
    <s v="Nerelevantní"/>
    <s v="Nerelevantní"/>
    <n v="17528302"/>
    <n v="7305000"/>
    <n v="1752830"/>
    <n v="24833302"/>
    <m/>
    <m/>
    <x v="134"/>
    <d v="2023-03-07T00:00:00"/>
    <m/>
    <m/>
    <m/>
    <n v="0"/>
    <m/>
    <b v="0"/>
    <m/>
    <b v="0"/>
    <s v="Možnost zveřejnit na web beze změn"/>
    <b v="0"/>
    <d v="2023-03-15T00:00:00"/>
    <m/>
    <m/>
    <m/>
    <m/>
    <d v="2023-07-01T00:00:00"/>
    <s v="1"/>
    <s v="2"/>
    <s v="1"/>
    <s v="1"/>
    <s v="2"/>
    <s v="2"/>
    <x v="0"/>
    <d v="2023-03-27T08:02:37"/>
    <x v="10"/>
    <n v="155"/>
    <n v="0"/>
    <s v="https://digitalniagentura.sharepoint.com/sites/OdborHlavnhoarchitektaeGovernmentu/MV-168260-OHA-2022-Zv%C3%BD%C5%A1en%C3%AD%20kybernetick%C3%A9ho%20zabezpe%C4%8Den%C3%AD%20Nemocnice%20Roudnice%20nad%20Labem"/>
    <d v="2022-10-17T00:00:00"/>
    <d v="2023-03-31T00:00:00"/>
    <s v="Položka"/>
    <s v="sites/OdborHlavnhoarchitektaeGovernmentu/Lists/evidence_schvalovani"/>
    <s v="Po termínu"/>
    <s v="Stanovisko vydáno"/>
    <s v="Stanovisko vydáno"/>
  </r>
  <r>
    <s v="MV-169643/OHA-2022"/>
    <x v="292"/>
    <s v="Klinika Dr. Pírka s.r.o. – zvýšení kybernetické bezpečnosti"/>
    <x v="192"/>
    <n v="47540265"/>
    <x v="1"/>
    <s v="Zdravotnictví"/>
    <m/>
    <x v="0"/>
    <s v="výzva č. 3"/>
    <x v="1"/>
    <d v="2022-09-27T00:00:00"/>
    <d v="2022-09-27T00:00:00"/>
    <d v="2022-09-30T00:00:00"/>
    <s v="Ano"/>
    <s v="Ano"/>
    <n v="22464605"/>
    <n v="5500000"/>
    <n v="27964605"/>
    <n v="27182171"/>
    <m/>
    <m/>
    <x v="133"/>
    <d v="2023-02-27T00:00:00"/>
    <d v="2023-03-07T00:00:00"/>
    <d v="2023-03-07T00:00:00"/>
    <m/>
    <n v="0"/>
    <m/>
    <b v="0"/>
    <m/>
    <b v="0"/>
    <s v="Ne, žádost nelze zveřejnit"/>
    <b v="0"/>
    <d v="2023-03-15T00:00:00"/>
    <m/>
    <m/>
    <m/>
    <m/>
    <d v="2023-10-31T00:00:00"/>
    <s v="2"/>
    <s v="3"/>
    <s v="2"/>
    <s v="1"/>
    <s v="3"/>
    <s v="2"/>
    <x v="0"/>
    <d v="2023-03-27T08:02:37"/>
    <x v="1"/>
    <n v="138"/>
    <n v="0"/>
    <s v="https://digitalniagentura.sharepoint.com/sites/OdborHlavnhoarchitektaeGovernmentu/MV-169643-OHA-2022-Klinika%20Dr%20P%C3%ADrka%20%E2%80%93%20zv%C3%BD%C5%A1en%C3%AD%20kybernetick%C3%A9%20bezpe%C4%8Dnosti"/>
    <d v="2022-10-20T00:00:00"/>
    <d v="2023-03-14T00:00:00"/>
    <s v="Položka"/>
    <s v="sites/OdborHlavnhoarchitektaeGovernmentu/Lists/evidence_schvalovani"/>
    <s v="Po termínu"/>
    <s v="Stanovisko vydáno"/>
    <s v="Stanovisko vydáno"/>
  </r>
  <r>
    <s v="MV-171592/OHA-2022"/>
    <x v="293"/>
    <s v="Navýšení kybernetické bezpečnosti Nemocnice Letovice"/>
    <x v="5"/>
    <n v="387134"/>
    <x v="8"/>
    <s v="Zdravotnictví"/>
    <m/>
    <x v="0"/>
    <s v="výzva č. 4"/>
    <x v="1"/>
    <d v="2022-09-30T00:00:00"/>
    <d v="2022-09-30T00:00:00"/>
    <d v="2022-10-04T00:00:00"/>
    <s v="Nerelevantní"/>
    <s v="Nerelevantní"/>
    <n v="11309708"/>
    <n v="950000"/>
    <n v="12259708"/>
    <n v="0"/>
    <m/>
    <m/>
    <x v="136"/>
    <d v="2023-02-01T00:00:00"/>
    <m/>
    <m/>
    <m/>
    <n v="0"/>
    <m/>
    <b v="0"/>
    <m/>
    <b v="0"/>
    <s v="Možnost zveřejnit na web beze změn"/>
    <b v="0"/>
    <d v="2023-02-14T00:00:00"/>
    <m/>
    <m/>
    <m/>
    <m/>
    <d v="2025-07-01T00:00:00"/>
    <s v="3"/>
    <s v="3"/>
    <s v="1"/>
    <s v="1"/>
    <s v="2"/>
    <s v="2"/>
    <x v="0"/>
    <d v="2023-03-27T08:02:35"/>
    <x v="10"/>
    <n v="99"/>
    <n v="0"/>
    <s v="https://digitalniagentura.sharepoint.com/sites/OdborHlavnhoarchitektaeGovernmentu/MV-171592-OHA-2022-Nav%C3%BD%C5%A1en%C3%AD%20kybernetick%C3%A9%20bezpe%C4%8Dnosti%20Nemocnice%20Letovice"/>
    <d v="2022-10-24T00:00:00"/>
    <d v="2023-02-06T00:00:00"/>
    <s v="Položka"/>
    <s v="sites/OdborHlavnhoarchitektaeGovernmentu/Lists/evidence_schvalovani"/>
    <s v="Po termínu"/>
    <s v="Stanovisko vydáno"/>
    <s v="Stanovisko vydáno"/>
  </r>
  <r>
    <s v="MV-171611/OHA-2022"/>
    <x v="294"/>
    <s v="Zvýšení kybernetické bezpečnosti města Žďár nad Sázavou"/>
    <x v="193"/>
    <n v="295841"/>
    <x v="3"/>
    <s v="Jiné"/>
    <s v="HW a SW platformy;#Sítě a síťové prvky;#Koncová zařízení"/>
    <x v="0"/>
    <s v="výzva č. 4"/>
    <x v="1"/>
    <d v="2022-09-30T00:00:00"/>
    <d v="2022-09-30T00:00:00"/>
    <d v="2022-10-04T00:00:00"/>
    <s v="Ano"/>
    <s v="Nerelevantní"/>
    <n v="26576410"/>
    <n v="7295000"/>
    <n v="33871410"/>
    <n v="29715538"/>
    <m/>
    <m/>
    <x v="137"/>
    <d v="2023-01-13T00:00:00"/>
    <d v="2023-01-19T00:00:00"/>
    <d v="2023-03-29T00:00:00"/>
    <m/>
    <n v="725000"/>
    <m/>
    <b v="0"/>
    <m/>
    <b v="0"/>
    <s v="Možnost zveřejnit po změnách dle požadavků žadatele"/>
    <b v="0"/>
    <d v="2023-04-19T00:00:00"/>
    <s v="Nemá vazbu na cíle IKČR"/>
    <s v="​Jedná se o projekt zaměřený na kybernetickou bezpečnost. Bez kolaudace._x000a_"/>
    <s v="​Projekt se týká kybernetické bezpečnosti. Publikace otevřených dat je nerelevantní._x000a_"/>
    <s v="Ne"/>
    <d v="2023-06-01T00:00:00"/>
    <s v="2"/>
    <s v="2"/>
    <s v="1"/>
    <s v="1"/>
    <s v="1"/>
    <s v="2"/>
    <x v="0"/>
    <d v="2023-03-27T08:02:35"/>
    <x v="4"/>
    <n v="88"/>
    <n v="69"/>
    <s v="https://digitalniagentura.sharepoint.com/sites/OdborHlavnhoarchitektaeGovernmentu/MV-171611-OHA-2022-ZV%C3%9D%C5%A0EN%C3%8D%20KYBERNETICK%C3%89%20BEZPE%C4%8CNOSTI%20M%C4%9ASTA%20%C5%BD%C4%8E%C3%81R%20NAD%20S%C3%81ZAVOU"/>
    <d v="2022-10-24T00:00:00"/>
    <d v="2023-04-05T00:00:00"/>
    <s v="Položka"/>
    <s v="sites/OdborHlavnhoarchitektaeGovernmentu/Lists/evidence_schvalovani"/>
    <s v="Po termínu"/>
    <s v="Stanovisko vydáno"/>
    <s v="Stanovisko vydáno"/>
  </r>
  <r>
    <s v="MV-171795/OHA-2022"/>
    <x v="295"/>
    <s v="Kyberbezpečnost přístrojové techniky nemocnice Pelhřimov "/>
    <x v="194"/>
    <n v="511951"/>
    <x v="8"/>
    <s v="Zdravotnictví"/>
    <m/>
    <x v="0"/>
    <s v="výzva č. 4"/>
    <x v="1"/>
    <d v="2022-09-30T00:00:00"/>
    <d v="2022-09-30T00:00:00"/>
    <d v="2022-10-04T00:00:00"/>
    <s v="Ano"/>
    <s v="Nerelevantní"/>
    <n v="12190610"/>
    <n v="2438016"/>
    <n v="14628626"/>
    <n v="0"/>
    <m/>
    <m/>
    <x v="136"/>
    <d v="2023-02-06T00:00:00"/>
    <m/>
    <m/>
    <m/>
    <n v="0"/>
    <m/>
    <b v="0"/>
    <m/>
    <b v="0"/>
    <s v="Možnost zveřejnit na web beze změn"/>
    <b v="0"/>
    <d v="2023-02-14T00:00:00"/>
    <m/>
    <m/>
    <m/>
    <m/>
    <d v="2024-01-01T00:00:00"/>
    <s v="2"/>
    <s v="2"/>
    <s v="2"/>
    <s v="1"/>
    <s v="1"/>
    <s v="2"/>
    <x v="0"/>
    <d v="2023-03-27T08:02:34"/>
    <x v="10"/>
    <n v="104"/>
    <n v="0"/>
    <s v="https://digitalniagentura.sharepoint.com/sites/OdborHlavnhoarchitektaeGovernmentu/MV-171795-OHA-2022-Kyberbezpe%C4%8Dnost%20p%C5%99%C3%ADstrojov%C3%A9%20techniky%20nemocnice%20Pelh%C5%99imov"/>
    <d v="2022-10-24T00:00:00"/>
    <d v="2023-02-11T00:00:00"/>
    <s v="Položka"/>
    <s v="sites/OdborHlavnhoarchitektaeGovernmentu/Lists/evidence_schvalovani"/>
    <s v="Po termínu"/>
    <s v="Stanovisko vydáno"/>
    <s v="Stanovisko vydáno"/>
  </r>
  <r>
    <s v="MV-171822/OHA-2022"/>
    <x v="296"/>
    <s v="Zvýšení kyberbezpečnosti v Nemocnici Rudolfa a Stefanie Benešov"/>
    <x v="8"/>
    <n v="27253236"/>
    <x v="1"/>
    <s v="Zdravotnictví"/>
    <s v="Sítě a síťové prvky;#Jiné"/>
    <x v="0"/>
    <s v="výzva č. 4"/>
    <x v="1"/>
    <d v="2022-09-30T00:00:00"/>
    <d v="2022-09-30T00:00:00"/>
    <d v="2022-10-04T00:00:00"/>
    <s v="Ano"/>
    <s v="Nerelevantní"/>
    <n v="88000000"/>
    <n v="1750000"/>
    <n v="89750000"/>
    <n v="46700000"/>
    <s v="BIS;#GIBS;#MO;#UZSI;#USC SKPV;#BO MV;#NUKIB"/>
    <s v="NUKIB"/>
    <x v="138"/>
    <d v="2023-07-04T00:00:00"/>
    <m/>
    <m/>
    <m/>
    <n v="3240000"/>
    <m/>
    <b v="0"/>
    <m/>
    <b v="0"/>
    <s v="Ne, žádost nelze zveřejnit"/>
    <b v="0"/>
    <d v="2023-07-20T00:00:00"/>
    <s v="Nemá vazbu na cíle IKČR"/>
    <s v="​Nepodléhá kolaudaci.DIA-  6916/OHA-2023_x000a__x000a_"/>
    <s v="​_x000a__x000a__x000a__x000a_​Kybernetická bezpečnost. Otevřená data jsou nerelevantní._x000a_"/>
    <s v="Ne"/>
    <d v="2024-08-01T00:00:00"/>
    <s v="2"/>
    <s v="2"/>
    <s v="1"/>
    <s v="1"/>
    <s v="1"/>
    <s v="2"/>
    <x v="1"/>
    <d v="2023-03-27T08:02:34"/>
    <x v="4"/>
    <n v="251"/>
    <n v="0"/>
    <s v="https://digitalniagentura.sharepoint.com/:f:/s/OdborHlavnhoarchitektaeGovernmentu-Schvalovani2/Eq1CLRgTeaZKp5d5dThkd9kB55IT7mjxJqsZcHPa_QK_qw?e=7mGedX"/>
    <d v="2022-10-24T00:00:00"/>
    <d v="2023-07-08T00:00:00"/>
    <s v="Položka"/>
    <s v="sites/OdborHlavnhoarchitektaeGovernmentu/Lists/evidence_schvalovani"/>
    <s v="Po termínu, jsou připomínky"/>
    <s v="Stanovisko vydáno"/>
    <s v="Stanovisko vydáno"/>
  </r>
  <r>
    <s v="MV-17633/OHA-2023"/>
    <x v="297"/>
    <s v="Elektronické vedení informací státního zastupitelství (ELVIZ)"/>
    <x v="116"/>
    <n v="25429"/>
    <x v="15"/>
    <s v="Centrální sdílené služby"/>
    <s v="Nový individuální IS;#Využívání PPDF;#Průběžný rozvoj;#HW a SW platformy"/>
    <x v="0"/>
    <s v="výzva č. 11"/>
    <x v="1"/>
    <d v="2023-01-19T00:00:00"/>
    <d v="2023-01-19T00:00:00"/>
    <d v="2023-01-24T00:00:00"/>
    <s v="Ano"/>
    <s v="Nerelevantní"/>
    <n v="136165116"/>
    <n v="117173553"/>
    <n v="253338669"/>
    <n v="0"/>
    <s v="BIS;#GIBS;#UZSI;#USC SKPV;#BO MV;#NUKIB"/>
    <m/>
    <x v="16"/>
    <d v="2023-05-23T00:00:00"/>
    <m/>
    <m/>
    <m/>
    <n v="13000000"/>
    <m/>
    <b v="0"/>
    <m/>
    <b v="0"/>
    <s v="Možnost zveřejnit pouze na 106/1999"/>
    <b v="0"/>
    <d v="2023-05-30T00:00:00"/>
    <s v="Digitalizace dosud nedigitalizovaného obsahu"/>
    <s v="​Využití JIP/KAAS a NIA skrze JAAS. Využití základních registrů._x000a__x000a_DIA-2616/OHA-2023_x000a_"/>
    <s v="​Jedná se o systém analogický ke spisové službě. Publikace otevřených dat je nerelevantní._x000a_"/>
    <s v="Ne"/>
    <d v="2027-06-30T00:00:00"/>
    <s v="1"/>
    <s v="1"/>
    <s v="1"/>
    <s v="1"/>
    <s v="1"/>
    <s v="1"/>
    <x v="0"/>
    <d v="2023-03-27T08:02:11"/>
    <x v="4"/>
    <n v="98"/>
    <n v="0"/>
    <s v="https://digitalniagentura.sharepoint.com/sites/OdborHlavnhoarchitektaeGovernmentu/MV-17633-OHA-2023-Elektronick%C3%A9%20veden%C3%AD%20informac%C3%AD%20st%C3%A1tn%C3%ADho%20zastupitelstv%C3%AD%20(ELVIZ)"/>
    <d v="2023-02-13T00:00:00"/>
    <d v="2023-05-27T00:00:00"/>
    <s v="Položka"/>
    <s v="sites/OdborHlavnhoarchitektaeGovernmentu/Lists/evidence_schvalovani"/>
    <s v="Všechny odpověděly"/>
    <s v="Stanovisko vydáno"/>
    <s v="Stanovisko vydáno"/>
  </r>
  <r>
    <s v="MV-181583/OHA-2022"/>
    <x v="298"/>
    <s v="Rozšíření digitalizace v MNO v Městské nemocnici Ostrava "/>
    <x v="162"/>
    <n v="635162"/>
    <x v="1"/>
    <s v="Zdravotnictví"/>
    <s v="Sítě a síťové prvky;#Jiné"/>
    <x v="0"/>
    <s v="výzva č. 8"/>
    <x v="1"/>
    <d v="2022-10-17T00:00:00"/>
    <d v="2022-10-19T00:00:00"/>
    <d v="2022-10-18T00:00:00"/>
    <s v="Ano"/>
    <s v="Nerelevantní"/>
    <n v="18363182"/>
    <n v="8700000"/>
    <n v="27063182"/>
    <n v="25305500"/>
    <m/>
    <m/>
    <x v="125"/>
    <d v="2023-02-22T00:00:00"/>
    <m/>
    <m/>
    <m/>
    <n v="50000"/>
    <m/>
    <b v="0"/>
    <m/>
    <b v="0"/>
    <s v="Možnost zveřejnit na web beze změn"/>
    <b v="0"/>
    <d v="2023-03-08T00:00:00"/>
    <s v="Jiný cíl"/>
    <m/>
    <m/>
    <s v="Ne"/>
    <d v="2024-06-01T00:00:00"/>
    <s v="3"/>
    <s v="3"/>
    <s v="2"/>
    <s v="2"/>
    <s v="2"/>
    <s v="2"/>
    <x v="0"/>
    <d v="2023-03-27T08:02:33"/>
    <x v="8"/>
    <n v="103"/>
    <n v="0"/>
    <s v="https://digitalniagentura.sharepoint.com/sites/OdborHlavnhoarchitektaeGovernmentu/MV-181583-OHA-2022-Roz%C5%A1%C3%AD%C5%99en%C3%AD%20digitalizace%20v%20MNO%20v%20M%C4%9Bstsk%C3%A9%20nemocnici%20Ostrava"/>
    <d v="2022-11-07T00:00:00"/>
    <d v="2023-03-01T00:00:00"/>
    <s v="Položka"/>
    <s v="sites/OdborHlavnhoarchitektaeGovernmentu/Lists/evidence_schvalovani"/>
    <s v="Po termínu"/>
    <s v="Stanovisko vydáno"/>
    <s v="Stanovisko vydáno"/>
  </r>
  <r>
    <s v="MV-181727/OHA-2022"/>
    <x v="299"/>
    <s v="Modernizace eGovermentu města Nepomuk"/>
    <x v="195"/>
    <n v="256986"/>
    <x v="3"/>
    <s v="Vnitřní bezpečnost"/>
    <m/>
    <x v="0"/>
    <s v="výzva č. 9"/>
    <x v="1"/>
    <d v="2022-10-17T00:00:00"/>
    <d v="2022-10-18T00:00:00"/>
    <d v="2022-10-18T00:00:00"/>
    <s v="Ano"/>
    <s v="Ano"/>
    <n v="10321837"/>
    <n v="3250000"/>
    <n v="13571837"/>
    <n v="12489423"/>
    <m/>
    <m/>
    <x v="125"/>
    <d v="2022-12-07T00:00:00"/>
    <d v="2022-12-08T00:00:00"/>
    <d v="2023-01-28T00:00:00"/>
    <m/>
    <n v="0"/>
    <m/>
    <b v="1"/>
    <m/>
    <b v="0"/>
    <s v="Možnost zveřejnit na web beze změn"/>
    <b v="0"/>
    <d v="2023-02-07T00:00:00"/>
    <m/>
    <m/>
    <m/>
    <m/>
    <d v="2023-09-30T00:00:00"/>
    <s v="3"/>
    <s v="2"/>
    <s v="2"/>
    <s v="4"/>
    <s v="2"/>
    <s v="4"/>
    <x v="0"/>
    <d v="2023-03-27T08:02:33"/>
    <x v="10"/>
    <n v="26"/>
    <n v="51"/>
    <s v="https://digitalniagentura.sharepoint.com/sites/OdborHlavnhoarchitektaeGovernmentu/MV-181727-OHA-2022-Modernizace%20eGovermentu%20m%C4%9Bsta%20Nepomuk"/>
    <d v="2022-11-07T00:00:00"/>
    <d v="2023-02-02T00:00:00"/>
    <s v="Položka"/>
    <s v="sites/OdborHlavnhoarchitektaeGovernmentu/Lists/evidence_schvalovani"/>
    <s v="Po termínu"/>
    <s v="Stanovisko vydáno"/>
    <s v="Stanovisko vydáno"/>
  </r>
  <r>
    <s v="MV-181765/OHA-2022"/>
    <x v="300"/>
    <s v="Rozšíření elektronických služeb SMZ"/>
    <x v="196"/>
    <n v="283924"/>
    <x v="3"/>
    <s v="Centrální sdílené služby"/>
    <m/>
    <x v="0"/>
    <s v="výzva č. 8"/>
    <x v="1"/>
    <d v="2022-10-17T00:00:00"/>
    <d v="2022-10-17T00:00:00"/>
    <d v="2022-10-18T00:00:00"/>
    <s v="Ano"/>
    <s v="Ano"/>
    <n v="28665300"/>
    <n v="6728000"/>
    <n v="35393300"/>
    <n v="34685013"/>
    <m/>
    <m/>
    <x v="139"/>
    <d v="2023-02-06T00:00:00"/>
    <m/>
    <m/>
    <m/>
    <n v="800000"/>
    <m/>
    <b v="0"/>
    <m/>
    <b v="0"/>
    <s v="Možnost zveřejnit na web beze změn"/>
    <b v="0"/>
    <d v="2023-02-14T00:00:00"/>
    <m/>
    <m/>
    <m/>
    <m/>
    <d v="2023-07-01T00:00:00"/>
    <s v="2"/>
    <s v="2"/>
    <s v="3"/>
    <s v="2"/>
    <s v="1"/>
    <s v="1"/>
    <x v="0"/>
    <d v="2023-03-27T08:02:32"/>
    <x v="10"/>
    <n v="90"/>
    <n v="0"/>
    <s v="https://digitalniagentura.sharepoint.com/sites/OdborHlavnhoarchitektaeGovernmentu/MV-181765-OHA-2022-Roz%C5%A1%C3%AD%C5%99en%C3%AD%20elektronick%C3%BDch%20slu%C5%BEeb%20SMZ"/>
    <d v="2022-11-07T00:00:00"/>
    <d v="2023-02-14T00:00:00"/>
    <s v="Položka"/>
    <s v="sites/OdborHlavnhoarchitektaeGovernmentu/Lists/evidence_schvalovani"/>
    <s v="Po termínu"/>
    <s v="Stanovisko vydáno"/>
    <s v="Stanovisko vydáno"/>
  </r>
  <r>
    <s v="MV-181897/OHA-2022"/>
    <x v="301"/>
    <s v="Otevřený úřad – otevřené rozhraní pro přístup k datům"/>
    <x v="63"/>
    <n v="70890692"/>
    <x v="7"/>
    <s v="Centrální sdílené služby"/>
    <s v="Otevřená data"/>
    <x v="0"/>
    <s v="výzva č. 8"/>
    <x v="1"/>
    <d v="2022-10-19T00:00:00"/>
    <d v="2022-10-19T00:00:00"/>
    <d v="2022-10-24T00:00:00"/>
    <s v="Ano"/>
    <s v="Ano"/>
    <n v="8224471"/>
    <n v="12118342"/>
    <n v="20342813"/>
    <n v="9951611"/>
    <s v="GIBS;#UZSI;#USC SKPV;#BO MV;#NUKIB"/>
    <s v="NUKIB"/>
    <x v="140"/>
    <d v="2023-02-21T00:00:00"/>
    <d v="2023-03-29T00:00:00"/>
    <d v="2023-04-20T00:00:00"/>
    <m/>
    <n v="120000"/>
    <m/>
    <b v="0"/>
    <m/>
    <b v="0"/>
    <s v="Možnost zveřejnit na web beze změn"/>
    <b v="0"/>
    <d v="2023-05-09T00:00:00"/>
    <m/>
    <s v="​/_x000a_"/>
    <s v="​Vybrané datové reporty budou prostřednictvím datového portálu zpřístupněny veřejnosti, včetně jejich zpřístupnění formou otevřených dat._x000a__x000a__x000a_Publikace otevřených dat se plánuje prostřednictvím lokálního katalogu, který bude napojený na NKOD spravovaný MV ČR. Návrh konkrétních datových sad bude_x000a__x000a_předmětem úvodní analýzy, která je součástí projektu. Předběžně předpokládáme s publikací:_x000a__x000a_- Kotlíkové dotace v MSK,_x000a__x000a_- Sociální služby_x000a__x000a_- Poskytnuté krajské dotace,_x000a_- Příspěvkové organizace MSK._x000a_"/>
    <s v="Ne"/>
    <d v="2025-01-01T00:00:00"/>
    <s v="3"/>
    <s v="3"/>
    <s v="4"/>
    <s v="3"/>
    <s v="3"/>
    <s v="1"/>
    <x v="5"/>
    <d v="2023-03-27T08:02:25"/>
    <x v="9"/>
    <n v="92"/>
    <n v="22"/>
    <s v="https://digitalniagentura.sharepoint.com/sites/OdborHlavnhoarchitektaeGovernmentu/Sdilene%20dokumenty/Schvalov%C3%A1n%C3%AD/Soubory%20schvalov%C3%A1n%C3%AD/MV-181873-OHA-2022-Port%C3%A1l%20ob%C4%8Dana%20m%C4%9Bsta%20Mlad%C3%A1%20Boleslav%20(POM-MB)"/>
    <d v="2022-11-13T00:00:00"/>
    <d v="2023-03-12T00:00:00"/>
    <s v="Položka"/>
    <s v="sites/OdborHlavnhoarchitektaeGovernmentu/Lists/evidence_schvalovani"/>
    <s v="Po termínu, jsou připomínky"/>
    <s v="Stanovisko vydáno"/>
    <s v="Stanovisko vydáno"/>
  </r>
  <r>
    <s v="MV-181988/OHA-2022"/>
    <x v="302"/>
    <s v="Rozvoj digitalizace ve Zlínském kraji"/>
    <x v="197"/>
    <n v="70891320"/>
    <x v="7"/>
    <s v="Centrální sdílené služby"/>
    <s v="Klientský portál;#Nový individuální IS"/>
    <x v="0"/>
    <s v="výzva č. 8"/>
    <x v="1"/>
    <d v="2022-10-17T00:00:00"/>
    <d v="2022-10-17T00:00:00"/>
    <d v="2022-10-18T00:00:00"/>
    <s v="Ano"/>
    <s v="Ano"/>
    <n v="15190362"/>
    <n v="10617000"/>
    <n v="25807362"/>
    <n v="18380338"/>
    <m/>
    <m/>
    <x v="141"/>
    <d v="2023-03-01T00:00:00"/>
    <m/>
    <m/>
    <m/>
    <n v="50000"/>
    <m/>
    <b v="0"/>
    <m/>
    <b v="0"/>
    <s v="Možnost zveřejnit po změnách dle požadavků žadatele"/>
    <b v="0"/>
    <d v="2023-03-08T00:00:00"/>
    <s v="Digitalizace dosud nedigitalizovaného obsahu;#Rozvoj on-line „front-office“ služeb jednotlivých rezortů;#Veřejný datový fond"/>
    <m/>
    <s v="Součástí výstupů ePortálu budou open-data o portálu ve stupni 3 _x000a_ v datovém fondu neohrožujícím osobní údaje a bezpečnost (popisy neveřejných objektů a další neveřejné funkcionality).  _x000a__x000a_Po dokončení projektu digitálního repozitáře je plánováno zveřejnění otevřených dat na portálu _x000a_Zlínského kraje v příslušné sekci pro otevřená data, případně na webových portálech odpovídajících organizací – správců datových sad._x000a_"/>
    <s v="Ne"/>
    <d v="2025-04-30T00:00:00"/>
    <s v="1"/>
    <s v="1"/>
    <s v="1"/>
    <s v="2"/>
    <s v="1"/>
    <s v="1"/>
    <x v="0"/>
    <d v="2023-03-27T08:02:29"/>
    <x v="8"/>
    <n v="43"/>
    <n v="0"/>
    <s v="https://digitalniagentura.sharepoint.com/sites/OdborHlavnhoarchitektaeGovernmentu/MV-181988-OHA-2022-Rozvoj%20digitalizace%20ve%20Zl%C3%ADnsk%C3%A9m%20kraji"/>
    <d v="2022-11-07T00:00:00"/>
    <d v="2022-12-29T00:00:00"/>
    <s v="Položka"/>
    <s v="sites/OdborHlavnhoarchitektaeGovernmentu/Lists/evidence_schvalovani"/>
    <s v="Po termínu"/>
    <s v="Stanovisko vydáno"/>
    <s v="Stanovisko vydáno"/>
  </r>
  <r>
    <s v="MV-181990/OHA-2022"/>
    <x v="303"/>
    <s v="Město Mariánské Lázně – portál občana"/>
    <x v="198"/>
    <n v="254061"/>
    <x v="3"/>
    <s v="Centrální sdílené služby"/>
    <m/>
    <x v="0"/>
    <s v="výzva č. 8"/>
    <x v="1"/>
    <d v="2022-10-17T00:00:00"/>
    <d v="2022-10-17T00:00:00"/>
    <d v="2022-10-18T00:00:00"/>
    <s v="Ano"/>
    <s v="Ano"/>
    <n v="18547938"/>
    <n v="6743867"/>
    <n v="25291805"/>
    <n v="25291805"/>
    <m/>
    <m/>
    <x v="29"/>
    <d v="2023-01-18T00:00:00"/>
    <m/>
    <m/>
    <m/>
    <n v="0"/>
    <m/>
    <b v="0"/>
    <m/>
    <b v="0"/>
    <s v="Možnost zveřejnit po změnách dle požadavků žadatele"/>
    <b v="0"/>
    <d v="2023-01-26T00:00:00"/>
    <m/>
    <m/>
    <m/>
    <m/>
    <d v="2025-08-01T00:00:00"/>
    <s v="1"/>
    <s v="1"/>
    <s v="1"/>
    <s v="1"/>
    <s v="1"/>
    <s v="1"/>
    <x v="0"/>
    <d v="2023-03-27T08:02:28"/>
    <x v="10"/>
    <n v="65"/>
    <n v="0"/>
    <s v="https://digitalniagentura.sharepoint.com/sites/OdborHlavnhoarchitektaeGovernmentu/MV-181990-OHA-2022-M%C4%9Bsto%20Mari%C3%A1nsk%C3%A9%20L%C3%A1zn%C4%9B%20%E2%80%93%20port%C3%A1l%20ob%C4%8Dana"/>
    <d v="2022-11-07T00:00:00"/>
    <d v="2023-01-20T00:00:00"/>
    <s v="Položka"/>
    <s v="sites/OdborHlavnhoarchitektaeGovernmentu/Lists/evidence_schvalovani"/>
    <s v="Po termínu"/>
    <s v="Stanovisko vydáno"/>
    <s v="Stanovisko vydáno"/>
  </r>
  <r>
    <s v="MV-181993/OHA-2022"/>
    <x v="304"/>
    <s v="Digitální úřad města Cheb – zpřístupnění úřadu občanům po internetu a zefektivnění vnitřních procesů"/>
    <x v="199"/>
    <n v="253979"/>
    <x v="3"/>
    <s v="Centrální sdílené služby"/>
    <m/>
    <x v="0"/>
    <s v="výzva č. 8"/>
    <x v="1"/>
    <d v="2022-10-17T00:00:00"/>
    <d v="2022-10-17T00:00:00"/>
    <d v="2022-10-18T00:00:00"/>
    <s v="Ano"/>
    <s v="Ano"/>
    <n v="4296288"/>
    <n v="2045040"/>
    <n v="6341328"/>
    <n v="4759690"/>
    <m/>
    <m/>
    <x v="142"/>
    <d v="2023-01-13T00:00:00"/>
    <m/>
    <m/>
    <m/>
    <n v="0"/>
    <m/>
    <b v="0"/>
    <m/>
    <b v="0"/>
    <s v="Možnost zveřejnit na web beze změn"/>
    <b v="1"/>
    <d v="2023-01-31T00:00:00"/>
    <m/>
    <m/>
    <m/>
    <m/>
    <d v="2024-09-30T00:00:00"/>
    <s v="2"/>
    <s v="2"/>
    <s v="2"/>
    <s v="2"/>
    <s v="2"/>
    <s v="2"/>
    <x v="0"/>
    <d v="2023-03-27T08:02:28"/>
    <x v="10"/>
    <n v="59"/>
    <n v="0"/>
    <s v="https://digitalniagentura.sharepoint.com/sites/OdborHlavnhoarchitektaeGovernmentu/MV-181993-OHA-2022-Digit%C3%A1ln%C3%AD%20%C3%BA%C5%99ad%20m%C4%9Bsta%20Cheb"/>
    <d v="2022-11-07T00:00:00"/>
    <d v="2023-01-14T00:00:00"/>
    <s v="Položka"/>
    <s v="sites/OdborHlavnhoarchitektaeGovernmentu/Lists/evidence_schvalovani"/>
    <s v="Po termínu"/>
    <s v="Stanovisko vydáno"/>
    <s v="Stanovisko vydáno"/>
  </r>
  <r>
    <s v="MV-182314/OHA-2022"/>
    <x v="305"/>
    <s v="Hustopeče – digitalizace služeb"/>
    <x v="200"/>
    <n v="283193"/>
    <x v="3"/>
    <s v="Centrální sdílené služby"/>
    <m/>
    <x v="0"/>
    <s v="výzva č. 9"/>
    <x v="1"/>
    <d v="2022-10-18T00:00:00"/>
    <d v="2022-10-18T00:00:00"/>
    <d v="2022-10-19T00:00:00"/>
    <s v="Ano"/>
    <s v="Ano"/>
    <n v="4200209"/>
    <n v="617500"/>
    <n v="4817709"/>
    <n v="5061316"/>
    <m/>
    <m/>
    <x v="141"/>
    <d v="2023-01-25T00:00:00"/>
    <m/>
    <m/>
    <m/>
    <n v="200000"/>
    <m/>
    <b v="0"/>
    <m/>
    <b v="0"/>
    <s v="Možnost zveřejnit po změnách dle požadavků žadatele"/>
    <b v="0"/>
    <d v="2023-02-03T00:00:00"/>
    <m/>
    <m/>
    <m/>
    <m/>
    <d v="2024-09-30T00:00:00"/>
    <s v="1"/>
    <s v="2"/>
    <s v="1"/>
    <s v="3"/>
    <s v="1"/>
    <s v="1"/>
    <x v="0"/>
    <d v="2023-03-27T08:02:28"/>
    <x v="10"/>
    <n v="8"/>
    <n v="0"/>
    <s v="https://digitalniagentura.sharepoint.com/sites/OdborHlavnhoarchitektaeGovernmentu/MV-182314-OHA-2022-Hustope%C4%8De%20%E2%80%93%20digitalizace%20slu%C5%BEeb"/>
    <d v="2022-11-08T00:00:00"/>
    <d v="2022-11-25T00:00:00"/>
    <s v="Položka"/>
    <s v="sites/OdborHlavnhoarchitektaeGovernmentu/Lists/evidence_schvalovani"/>
    <s v="Po termínu"/>
    <s v="Stanovisko vydáno"/>
    <s v="Stanovisko vydáno"/>
  </r>
  <r>
    <s v="MV-182455/OHA-2022"/>
    <x v="306"/>
    <s v="Zvýšení kybernetické bezpečnosti města Kaplice"/>
    <x v="201"/>
    <n v="245941"/>
    <x v="3"/>
    <s v="Centrální sdílené služby"/>
    <m/>
    <x v="0"/>
    <s v="výzva č. 4"/>
    <x v="1"/>
    <d v="2022-10-18T00:00:00"/>
    <d v="2022-10-18T00:00:00"/>
    <d v="2022-10-19T00:00:00"/>
    <s v="Ano"/>
    <s v="Ano"/>
    <n v="13582014"/>
    <n v="808445"/>
    <n v="14390459"/>
    <n v="16434237"/>
    <m/>
    <m/>
    <x v="139"/>
    <d v="2022-11-25T00:00:00"/>
    <d v="2022-12-21T00:00:00"/>
    <d v="2023-01-20T00:00:00"/>
    <m/>
    <n v="0"/>
    <m/>
    <b v="0"/>
    <m/>
    <b v="0"/>
    <s v="Možnost zveřejnit na web beze změn"/>
    <b v="0"/>
    <d v="2023-02-03T00:00:00"/>
    <m/>
    <m/>
    <m/>
    <m/>
    <d v="2024-08-31T00:00:00"/>
    <s v="3"/>
    <s v="2"/>
    <s v="3"/>
    <s v="2"/>
    <s v="4"/>
    <m/>
    <x v="0"/>
    <d v="2023-03-27T08:02:27"/>
    <x v="10"/>
    <n v="17"/>
    <n v="30"/>
    <s v="https://digitalniagentura.sharepoint.com/sites/OdborHlavnhoarchitektaeGovernmentu/MV-182455-OHA-2022-Zv%C3%BD%C5%A1en%C3%AD%20kybernetick%C3%A9%20bezpe%C4%8Dnosti%20m%C4%9Bsta%20Kaplice"/>
    <d v="2022-11-08T00:00:00"/>
    <d v="2023-01-03T00:00:00"/>
    <s v="Položka"/>
    <s v="sites/OdborHlavnhoarchitektaeGovernmentu/Lists/evidence_schvalovani"/>
    <s v="Po termínu"/>
    <s v="Stanovisko vydáno"/>
    <s v="Stanovisko vydáno"/>
  </r>
  <r>
    <s v="MV-182537/OHA-2022"/>
    <x v="307"/>
    <s v="eGovernmentové řešení pro město Osek"/>
    <x v="202"/>
    <n v="266558"/>
    <x v="3"/>
    <s v="Centrální sdílené služby"/>
    <s v="Nový typový IS;#Využívání NIA;#Otevřená data"/>
    <x v="0"/>
    <s v="výzva č. 8"/>
    <x v="1"/>
    <d v="2022-10-18T00:00:00"/>
    <d v="2022-10-18T00:00:00"/>
    <d v="2022-10-19T00:00:00"/>
    <s v="Ano"/>
    <s v="Ano"/>
    <n v="1014230"/>
    <n v="401315"/>
    <n v="1415545"/>
    <n v="0"/>
    <s v="BIS;#GIBS;#UZSI;#USC SKPV;#BO MV"/>
    <m/>
    <x v="143"/>
    <d v="2023-09-05T00:00:00"/>
    <m/>
    <m/>
    <m/>
    <n v="150000"/>
    <m/>
    <b v="0"/>
    <m/>
    <b v="0"/>
    <s v="Možnost zveřejnit po změnách dle požadavků žadatele"/>
    <b v="0"/>
    <d v="2023-09-12T00:00:00"/>
    <s v="Rozvoj on-line „front-office“ služeb jednotlivých rezortů"/>
    <s v="/_x000a_"/>
    <s v="Rozpočet, Čerpání rozpočtu, Statistické přehledy_x000a_"/>
    <s v="Ano - čtenář"/>
    <d v="2024-03-31T00:00:00"/>
    <s v="4"/>
    <s v="4"/>
    <s v="3"/>
    <s v="3"/>
    <s v="3"/>
    <s v="4"/>
    <x v="0"/>
    <d v="2023-03-27T08:02:27"/>
    <x v="9"/>
    <n v="285"/>
    <n v="0"/>
    <s v="https://digitalniagentura.sharepoint.com/sites/OdborHlavnhoarchitektaeGovernmentu/MV-182537-OHA-2022-eGovernmentov%C3%A9%20%C5%99e%C5%A1en%C3%AD%20pro%20m%C4%9Bsto%20Osek"/>
    <d v="2022-11-08T00:00:00"/>
    <d v="2023-08-29T00:00:00"/>
    <s v="Položka"/>
    <s v="sites/OdborHlavnhoarchitektaeGovernmentu/Lists/evidence_schvalovani"/>
    <s v="Po termínu"/>
    <s v="Stanovisko vydáno"/>
    <s v="Stanovisko vydáno"/>
  </r>
  <r>
    <s v="MV-182605/OHA-2022"/>
    <x v="308"/>
    <s v="Automatizace zpracování dat v oblasti materiálového hospodářství v Nemocnici Havířov"/>
    <x v="203"/>
    <n v="844896"/>
    <x v="1"/>
    <s v="Zdravotnictví"/>
    <s v="Úpravy IS;#Nový individuální IS"/>
    <x v="0"/>
    <s v="výzva č. 8"/>
    <x v="1"/>
    <d v="2022-10-18T00:00:00"/>
    <d v="2022-10-18T00:00:00"/>
    <d v="2022-10-19T00:00:00"/>
    <s v="Ano"/>
    <s v="Nerelevantní"/>
    <n v="12993333"/>
    <n v="2500000"/>
    <n v="15493333"/>
    <n v="15721974"/>
    <m/>
    <m/>
    <x v="125"/>
    <d v="2023-03-07T00:00:00"/>
    <m/>
    <m/>
    <m/>
    <n v="25000"/>
    <m/>
    <b v="0"/>
    <m/>
    <b v="0"/>
    <s v="Možnost zveřejnit po změnách dle požadavků žadatele"/>
    <b v="0"/>
    <d v="2023-03-15T00:00:00"/>
    <s v="Jiný cíl"/>
    <m/>
    <m/>
    <s v="Ne"/>
    <d v="2024-11-01T00:00:00"/>
    <s v="2"/>
    <s v="2"/>
    <s v="1"/>
    <s v="2"/>
    <s v="1"/>
    <s v="1"/>
    <x v="0"/>
    <d v="2023-03-27T08:02:26"/>
    <x v="8"/>
    <n v="116"/>
    <n v="0"/>
    <s v="https://digitalniagentura.sharepoint.com/sites/OdborHlavnhoarchitektaeGovernmentu/MV-182605-OHA-2022-Automatizace%20zpracov%C3%A1n%C3%AD%20dat%20v%20oblasti%20materi%C3%A1lov%C3%A9ho%20hospod%C3%A1%C5%99stv%C3%AD%20v%20Nemocnici%20Hav%C3%AD%C5%99ov"/>
    <d v="2022-11-08T00:00:00"/>
    <d v="2023-03-13T00:00:00"/>
    <s v="Položka"/>
    <s v="sites/OdborHlavnhoarchitektaeGovernmentu/Lists/evidence_schvalovani"/>
    <s v="Po termínu"/>
    <s v="Stanovisko vydáno"/>
    <s v="Stanovisko vydáno"/>
  </r>
  <r>
    <s v="MV-182626/OHA-2022"/>
    <x v="309"/>
    <s v="Město Sokolov – eGovernment"/>
    <x v="204"/>
    <n v="259586"/>
    <x v="3"/>
    <s v="Centrální sdílené služby"/>
    <s v="Nový typový IS;#Klientský portál;#Otevřená data"/>
    <x v="0"/>
    <s v="výzva č. 8"/>
    <x v="1"/>
    <d v="2022-10-18T00:00:00"/>
    <d v="2022-10-18T00:00:00"/>
    <d v="2022-10-19T00:00:00"/>
    <s v="Ano"/>
    <s v="Ano"/>
    <n v="10352411"/>
    <n v="4345108"/>
    <n v="14697519"/>
    <n v="11725225"/>
    <s v="BIS;#GIBS;#UZSI;#USC SKPV;#BO MV"/>
    <m/>
    <x v="144"/>
    <d v="2023-04-19T00:00:00"/>
    <d v="2023-05-16T00:00:00"/>
    <d v="2023-06-05T00:00:00"/>
    <m/>
    <n v="50000"/>
    <m/>
    <b v="0"/>
    <m/>
    <b v="0"/>
    <s v="Možnost zveřejnit po změnách dle požadavků žadatele"/>
    <b v="0"/>
    <d v="2023-06-13T00:00:00"/>
    <s v="Rozvoj sdílených služeb univerzálních obslužných kanálů;#Zavedení systému důvěryhodné elektronické identifikace do praxe;#Veřejný datový fond"/>
    <s v="/"/>
    <s v="​Bude zveřejněno v rozsahu definovaném v katalogu otevřených dat._x000a_"/>
    <s v="Ano - čtenář"/>
    <d v="2023-12-31T00:00:00"/>
    <s v="3"/>
    <s v="2"/>
    <s v="2"/>
    <s v="2"/>
    <s v="2"/>
    <s v="1"/>
    <x v="0"/>
    <d v="2023-03-27T08:02:26"/>
    <x v="9"/>
    <n v="127"/>
    <n v="20"/>
    <s v="https://digitalniagentura.sharepoint.com/sites/OdborHlavnhoarchitektaeGovernmentu/MV-182626-OHA-2022-M%C4%9Bsto%20Sokolov%20%E2%80%93%20eGovernment"/>
    <d v="2022-11-08T00:00:00"/>
    <d v="2023-04-13T00:00:00"/>
    <s v="Položka"/>
    <s v="sites/OdborHlavnhoarchitektaeGovernmentu/Lists/evidence_schvalovani"/>
    <s v="Po termínu"/>
    <s v="Stanovisko vydáno"/>
    <s v="Stanovisko vydáno"/>
  </r>
  <r>
    <s v="MV-182702/OHA-2022"/>
    <x v="310"/>
    <s v="Vybudování databázového clusteru a virtualizace pro zajištění kybernetické bezpečnosti v rámci KII ČHMÚ"/>
    <x v="64"/>
    <n v="20699"/>
    <x v="12"/>
    <s v="Životní prostředí"/>
    <s v="Úpravy IS;#Sítě a síťové prvky;#Jiné"/>
    <x v="0"/>
    <s v="výzva č. 5"/>
    <x v="1"/>
    <d v="2022-10-19T00:00:00"/>
    <d v="2022-10-19T00:00:00"/>
    <d v="2022-10-19T00:00:00"/>
    <s v="Ano"/>
    <s v="Nerelevantní"/>
    <n v="101222525"/>
    <n v="72741430"/>
    <n v="173963956"/>
    <n v="92000000"/>
    <m/>
    <m/>
    <x v="142"/>
    <d v="2022-11-15T00:00:00"/>
    <d v="2023-01-19T00:00:00"/>
    <d v="2023-03-09T00:00:00"/>
    <m/>
    <n v="50000"/>
    <m/>
    <b v="0"/>
    <m/>
    <b v="0"/>
    <s v="Možnost zveřejnit po změnách dle požadavků žadatele"/>
    <b v="0"/>
    <d v="2023-03-15T00:00:00"/>
    <s v="Jiný cíl"/>
    <m/>
    <m/>
    <s v="Ano - publikátor"/>
    <d v="2025-06-30T00:00:00"/>
    <s v="2"/>
    <s v="2"/>
    <s v="2"/>
    <s v="3"/>
    <s v="1"/>
    <s v="2"/>
    <x v="0"/>
    <d v="2023-03-27T08:02:26"/>
    <x v="8"/>
    <n v="0"/>
    <n v="49"/>
    <s v="https://digitalniagentura.sharepoint.com/sites/OdborHlavnhoarchitektaeGovernmentu/MV-182702-OHA-2022-Vybudov%C3%A1n%C3%AD%20datab%C3%A1zov%C3%A9ho%20clusteru%20a%20virtualizace%20pro%20zaji%C5%A1t%C4%9Bn%C3%AD%20KB%20v%20r%C3%A1mci%20KII%20%C4%8CHM%C3%9A"/>
    <d v="2022-11-08T00:00:00"/>
    <d v="2023-01-06T00:00:00"/>
    <s v="Položka"/>
    <s v="sites/OdborHlavnhoarchitektaeGovernmentu/Lists/evidence_schvalovani"/>
    <s v="Po termínu"/>
    <s v="Stanovisko vydáno"/>
    <s v="Stanovisko vydáno"/>
  </r>
  <r>
    <s v="MV-185661/OHA-2022"/>
    <x v="311"/>
    <s v="Elektronická finanční kontrola příspěvkových organizací zřizovaných Plzeňským krajem"/>
    <x v="205"/>
    <n v="70890366"/>
    <x v="7"/>
    <s v="Vnitřní bezpečnost"/>
    <m/>
    <x v="0"/>
    <s v="výzva č. 9"/>
    <x v="1"/>
    <d v="2022-10-24T00:00:00"/>
    <d v="2022-10-24T00:00:00"/>
    <d v="2022-10-24T00:00:00"/>
    <s v="Ano"/>
    <s v="Ano"/>
    <n v="17569400"/>
    <n v="11100000"/>
    <n v="28669400"/>
    <n v="0"/>
    <m/>
    <m/>
    <x v="140"/>
    <d v="2023-01-03T00:00:00"/>
    <m/>
    <m/>
    <m/>
    <n v="0"/>
    <m/>
    <b v="0"/>
    <m/>
    <b v="0"/>
    <s v="Ne, žádost nelze zveřejnit"/>
    <b v="0"/>
    <d v="2023-01-05T00:00:00"/>
    <m/>
    <m/>
    <m/>
    <m/>
    <d v="2025-12-31T00:00:00"/>
    <s v="1"/>
    <s v="1"/>
    <s v="1"/>
    <s v="1"/>
    <s v="1"/>
    <s v="1"/>
    <x v="0"/>
    <d v="2023-03-27T08:02:25"/>
    <x v="10"/>
    <n v="43"/>
    <n v="0"/>
    <s v="https://digitalniagentura.sharepoint.com/sites/OdborHlavnhoarchitektaeGovernmentu/MV-185661-OHA-2022-Elektronick%C3%A1%20finan%C4%8Dn%C3%AD%20kontrola%20po%20z%C5%99izovan%C3%BDch%20Plze%C5%88sk%C3%BDm%20krajem"/>
    <d v="2022-11-13T00:00:00"/>
    <d v="2023-01-05T00:00:00"/>
    <s v="Položka"/>
    <s v="sites/OdborHlavnhoarchitektaeGovernmentu/Lists/evidence_schvalovani"/>
    <s v="Po termínu"/>
    <s v="Stanovisko vydáno"/>
    <s v="Stanovisko vydáno"/>
  </r>
  <r>
    <s v="MV-186338/OHA-2022"/>
    <x v="312"/>
    <s v="Rozvoj Národní identitní autority – Zpráva pro uživatele portálu NB a přechod na nové verze eGON služeb"/>
    <x v="206"/>
    <n v="72054506"/>
    <x v="10"/>
    <s v="Centrální sdílené služby"/>
    <m/>
    <x v="2"/>
    <m/>
    <x v="1"/>
    <d v="2022-10-24T00:00:00"/>
    <d v="2022-10-24T00:00:00"/>
    <d v="2022-10-25T00:00:00"/>
    <s v="Nerelevantní"/>
    <s v="Nerelevantní"/>
    <n v="1122812"/>
    <n v="0"/>
    <n v="1122812"/>
    <n v="0"/>
    <m/>
    <m/>
    <x v="145"/>
    <m/>
    <m/>
    <m/>
    <m/>
    <n v="0"/>
    <m/>
    <b v="0"/>
    <m/>
    <b v="0"/>
    <s v="Možnost zveřejnit po změnách dle požadavků žadatele"/>
    <b v="0"/>
    <d v="2023-03-03T00:00:00"/>
    <m/>
    <m/>
    <m/>
    <m/>
    <d v="2022-12-15T00:00:00"/>
    <s v="1"/>
    <s v="1"/>
    <s v="1"/>
    <s v="1"/>
    <s v="1"/>
    <s v="1"/>
    <x v="0"/>
    <d v="2023-03-27T08:02:25"/>
    <x v="10"/>
    <n v="0"/>
    <n v="0"/>
    <s v="https://digitalniagentura.sharepoint.com/sites/OdborHlavnhoarchitektaeGovernmentu/MV-186338-OHA-2022-Rozvoj%20NIA%20%E2%80%93%20Zpr%C3%A1va%20pro%20u%C5%BEivatele%20port%C3%A1lu%20NB%20a%20p%C5%99echod%20na%20nov%C3%A9%20verze%20eGON%20slu%C5%BEeb"/>
    <d v="2022-11-14T00:00:00"/>
    <d v="2022-11-23T00:00:00"/>
    <s v="Položka"/>
    <s v="sites/OdborHlavnhoarchitektaeGovernmentu/Lists/evidence_schvalovani"/>
    <s v="Po termínu"/>
    <s v="Stanovisko vydáno"/>
    <s v="Stanovisko vydáno"/>
  </r>
  <r>
    <s v="MV-186344/OHA-2022"/>
    <x v="313"/>
    <s v="Rozvoj Národní identitní autority – Rozkročení NIA mezi DC1 a DC2 a nahrazení BizTalk kontejnerovou platformou"/>
    <x v="153"/>
    <n v="72054506"/>
    <x v="11"/>
    <s v="Centrální sdílené služby"/>
    <s v="Průběžný rozvoj"/>
    <x v="2"/>
    <m/>
    <x v="1"/>
    <d v="2022-10-24T00:00:00"/>
    <d v="2022-10-24T00:00:00"/>
    <d v="2022-10-25T00:00:00"/>
    <s v="Nerelevantní"/>
    <s v="Nerelevantní"/>
    <n v="3848582"/>
    <n v="0"/>
    <n v="3848582"/>
    <n v="0"/>
    <s v="BIS;#GIBS;#UZSI;#BO MV;#NUKIB"/>
    <m/>
    <x v="145"/>
    <m/>
    <d v="2023-08-01T00:00:00"/>
    <d v="2023-08-03T00:00:00"/>
    <m/>
    <n v="0"/>
    <m/>
    <b v="0"/>
    <m/>
    <b v="0"/>
    <s v="Možnost zveřejnit po změnách dle požadavků žadatele"/>
    <b v="0"/>
    <d v="2023-08-08T00:00:00"/>
    <s v="Rozvoj on-line „front-office“ služeb jednotlivých rezortů;#Propojený datový fond"/>
    <s v="DIA-8902/OHA-2023​_x000a_​Po legislativních změnách účinných od 1.4.2023 se stala žadatelem o stanovisko i jeho vydavatelem DIA, resp. její útvary převedené z MV (OHA) a Správy základních registrů (SZR/MV)._x000a_"/>
    <m/>
    <s v="Ne"/>
    <d v="2022-12-15T00:00:00"/>
    <s v="1"/>
    <s v="1"/>
    <s v="1"/>
    <s v="1"/>
    <s v="1"/>
    <s v="1"/>
    <x v="6"/>
    <d v="2023-03-27T08:02:24"/>
    <x v="2"/>
    <n v="0"/>
    <n v="2"/>
    <s v="https://digitalniagentura.sharepoint.com/sites/OdborHlavnhoarchitektaeGovernmentu/MV-186344-OHA-2022-Rozvoj%20NIA%20%E2%80%93%20Rozkro%C4%8Den%C3%AD%20NIA%20mezi%20DC1%20a%20DC2%20a%20nahrazen%C3%AD%20BizTalk%20kontejnerovou%20plat"/>
    <d v="2022-11-14T00:00:00"/>
    <d v="2022-11-25T00:00:00"/>
    <s v="Položka"/>
    <s v="sites/OdborHlavnhoarchitektaeGovernmentu/Lists/evidence_schvalovani"/>
    <s v="Po termínu"/>
    <s v="Stanovisko vydáno"/>
    <s v="Stanovisko vydáno"/>
  </r>
  <r>
    <s v="MV-187195/OHA-2022"/>
    <x v="314"/>
    <s v="Rozvoj IS OPERA (Informační systém OPERA)"/>
    <x v="2"/>
    <n v="71214011"/>
    <x v="2"/>
    <s v="Centrální sdílené služby"/>
    <m/>
    <x v="8"/>
    <m/>
    <x v="1"/>
    <d v="2022-10-25T00:00:00"/>
    <d v="2022-10-25T00:00:00"/>
    <d v="2022-10-26T00:00:00"/>
    <s v="Ano"/>
    <s v="Nerelevantní"/>
    <n v="9806000"/>
    <n v="4500000"/>
    <n v="14306000"/>
    <n v="0"/>
    <m/>
    <m/>
    <x v="146"/>
    <d v="2023-01-12T00:00:00"/>
    <m/>
    <m/>
    <d v="2024-07-31T00:00:00"/>
    <n v="120000"/>
    <m/>
    <b v="0"/>
    <m/>
    <b v="0"/>
    <s v="Možnost zveřejnit na web beze změn"/>
    <b v="0"/>
    <d v="2023-01-20T00:00:00"/>
    <m/>
    <m/>
    <m/>
    <m/>
    <d v="2023-11-01T00:00:00"/>
    <s v="1"/>
    <s v="2"/>
    <s v="1"/>
    <s v="1"/>
    <s v="1"/>
    <s v="1"/>
    <x v="0"/>
    <d v="2023-03-27T08:02:24"/>
    <x v="10"/>
    <n v="27"/>
    <n v="0"/>
    <s v="https://digitalniagentura.sharepoint.com/sites/OdborHlavnhoarchitektaeGovernmentu/MV-187195-OHA-2022-Rozvoj%20IS%20OPERA%20(Informa%C4%8Dn%C3%AD%20syst%C3%A9m%20OPERA)"/>
    <d v="2022-11-15T00:00:00"/>
    <d v="2022-12-21T00:00:00"/>
    <s v="Položka"/>
    <s v="sites/OdborHlavnhoarchitektaeGovernmentu/Lists/evidence_schvalovani"/>
    <s v="Po termínu"/>
    <s v="Stanovisko vydáno"/>
    <s v="Stanovisko vydáno"/>
  </r>
  <r>
    <s v="MV-187270/OHA-2022"/>
    <x v="315"/>
    <s v="Rozvoj elektronických služeb města Vyškov "/>
    <x v="207"/>
    <n v="292427"/>
    <x v="3"/>
    <s v="Centrální sdílené služby"/>
    <m/>
    <x v="0"/>
    <s v="výzva č. 9"/>
    <x v="1"/>
    <d v="2022-10-26T00:00:00"/>
    <d v="2022-10-26T00:00:00"/>
    <d v="2022-10-26T00:00:00"/>
    <s v="Ano"/>
    <s v="Ano"/>
    <n v="5752587"/>
    <n v="4523800"/>
    <n v="10276387"/>
    <n v="0"/>
    <m/>
    <m/>
    <x v="142"/>
    <d v="2023-01-04T00:00:00"/>
    <m/>
    <m/>
    <m/>
    <n v="0"/>
    <m/>
    <b v="0"/>
    <m/>
    <b v="0"/>
    <s v="Možnost zveřejnit na web beze změn"/>
    <b v="0"/>
    <d v="2023-01-05T00:00:00"/>
    <m/>
    <m/>
    <m/>
    <m/>
    <d v="2025-08-01T00:00:00"/>
    <s v="1"/>
    <s v="1"/>
    <s v="1"/>
    <s v="1"/>
    <s v="1"/>
    <s v="1"/>
    <x v="0"/>
    <d v="2023-03-27T08:02:24"/>
    <x v="10"/>
    <n v="50"/>
    <n v="0"/>
    <s v="https://digitalniagentura.sharepoint.com/sites/OdborHlavnhoarchitektaeGovernmentu/MV-187270-OHA-2022-Rozvoj%20elektronick%C3%BDch%20slu%C5%BEeb%20m%C4%9Bsta%20Vy%C5%A1kov"/>
    <d v="2022-11-15T00:00:00"/>
    <d v="2023-01-14T00:00:00"/>
    <s v="Položka"/>
    <s v="sites/OdborHlavnhoarchitektaeGovernmentu/Lists/evidence_schvalovani"/>
    <s v="Po termínu"/>
    <s v="Stanovisko vydáno"/>
    <s v="Stanovisko vydáno"/>
  </r>
  <r>
    <s v="MV-188046/OHA-2022"/>
    <x v="316"/>
    <s v="Transakční portál pro sdílení a výměnu dat"/>
    <x v="208"/>
    <n v="25479300"/>
    <x v="1"/>
    <s v="Centrální sdílené služby"/>
    <m/>
    <x v="0"/>
    <s v="výzva č. 8"/>
    <x v="1"/>
    <d v="2022-10-26T00:00:00"/>
    <d v="2022-10-31T00:00:00"/>
    <d v="2022-10-27T00:00:00"/>
    <s v="Ano"/>
    <s v="Nerelevantní"/>
    <n v="9920200"/>
    <n v="4742175"/>
    <n v="14662175"/>
    <n v="0"/>
    <m/>
    <m/>
    <x v="147"/>
    <d v="2023-03-16T00:00:00"/>
    <m/>
    <m/>
    <m/>
    <n v="0"/>
    <m/>
    <b v="0"/>
    <m/>
    <b v="0"/>
    <s v="Možnost zveřejnit na web beze změn"/>
    <b v="0"/>
    <d v="2023-03-16T00:00:00"/>
    <m/>
    <m/>
    <m/>
    <m/>
    <d v="2024-10-31T00:00:00"/>
    <s v="3"/>
    <s v="3"/>
    <s v="3"/>
    <s v="1"/>
    <s v="2"/>
    <m/>
    <x v="0"/>
    <d v="2023-03-27T08:02:23"/>
    <x v="10"/>
    <n v="107"/>
    <n v="0"/>
    <s v="https://digitalniagentura.sharepoint.com/sites/OdborHlavnhoarchitektaeGovernmentu/MV-188046-OHA-2022-Transak%C4%8Dn%C3%AD%20port%C3%A1l%20pro%20sd%C3%ADlen%C3%AD%20a%20v%C3%BDm%C4%9Bnu%20dat"/>
    <d v="2022-11-16T00:00:00"/>
    <d v="2023-03-17T00:00:00"/>
    <s v="Položka"/>
    <s v="sites/OdborHlavnhoarchitektaeGovernmentu/Lists/evidence_schvalovani"/>
    <s v="Po termínu"/>
    <s v="Stanovisko vydáno"/>
    <s v="Stanovisko vydáno"/>
  </r>
  <r>
    <s v="MV-192071/OHA-2022"/>
    <x v="317"/>
    <s v="Rozšíření Portálu občana"/>
    <x v="121"/>
    <n v="243132"/>
    <x v="3"/>
    <s v="Centrální sdílené služby"/>
    <s v="Klientský portál;#Využívání NIA;#Otevřená data"/>
    <x v="0"/>
    <s v="výzva č. 9"/>
    <x v="1"/>
    <d v="2022-11-02T00:00:00"/>
    <d v="2022-11-02T00:00:00"/>
    <d v="2022-11-03T00:00:00"/>
    <s v="Ano"/>
    <s v="Ano"/>
    <n v="10362846"/>
    <n v="3000000"/>
    <n v="13362846"/>
    <n v="12539044"/>
    <s v="UZSI;#USC SKPV;#BIS;#BO MV;#GIBS"/>
    <m/>
    <x v="127"/>
    <d v="2023-03-17T00:00:00"/>
    <m/>
    <m/>
    <m/>
    <n v="375000"/>
    <m/>
    <b v="0"/>
    <m/>
    <b v="0"/>
    <s v="Možnost zveřejnit na web beze změn"/>
    <b v="0"/>
    <d v="2023-03-21T00:00:00"/>
    <s v="Rozvoj sdílených služeb univerzálních obslužných kanálů;#Veřejný datový fond;#Zavedení systému důvěryhodné elektronické identifikace do praxe"/>
    <s v="​/_x000a_"/>
    <s v="​Budou publikovány statistické údaje o učiněných podání prostřednictvím Portálu občana či jiných parametrech využívání on-line služeb občany. Stupeň otevřenosti je očekáván na úrovni 3_x000a_"/>
    <s v="Ano - čtenář"/>
    <d v="2025-01-01T00:00:00"/>
    <s v="2"/>
    <s v="1"/>
    <s v="2"/>
    <s v="3"/>
    <s v="1"/>
    <s v="1"/>
    <x v="0"/>
    <d v="2023-03-27T08:02:23"/>
    <x v="9"/>
    <n v="93"/>
    <n v="0"/>
    <s v="https://digitalniagentura.sharepoint.com/sites/OdborHlavnhoarchitektaeGovernmentu/MV-192071-OHA-2022-Roz%C5%A1%C3%AD%C5%99en%C3%AD%20Port%C3%A1lu%20ob%C4%8Dana"/>
    <d v="2022-11-23T00:00:00"/>
    <d v="2023-03-05T00:00:00"/>
    <s v="Položka"/>
    <s v="sites/OdborHlavnhoarchitektaeGovernmentu/Lists/evidence_schvalovani"/>
    <s v="Po termínu"/>
    <s v="Stanovisko vydáno"/>
    <s v="Stanovisko vydáno"/>
  </r>
  <r>
    <s v="MV-193296/OHA-2022"/>
    <x v="318"/>
    <s v="eGovernment Boskovice"/>
    <x v="107"/>
    <n v="279978"/>
    <x v="3"/>
    <s v="Centrální sdílené služby"/>
    <m/>
    <x v="0"/>
    <s v="výzva č. 9"/>
    <x v="1"/>
    <d v="2022-11-03T00:00:00"/>
    <d v="2022-11-03T00:00:00"/>
    <d v="2022-11-04T00:00:00"/>
    <s v="Ano"/>
    <s v="Ano"/>
    <n v="6621160"/>
    <n v="1841000"/>
    <n v="8462160"/>
    <n v="7487480"/>
    <m/>
    <m/>
    <x v="147"/>
    <d v="2022-12-15T00:00:00"/>
    <m/>
    <m/>
    <m/>
    <n v="0"/>
    <m/>
    <b v="0"/>
    <m/>
    <b v="0"/>
    <s v="Možnost zveřejnit po změnách dle požadavků žadatele"/>
    <b v="0"/>
    <d v="2023-01-05T00:00:00"/>
    <m/>
    <m/>
    <m/>
    <m/>
    <d v="2024-09-18T00:00:00"/>
    <s v="2"/>
    <s v="2"/>
    <s v="2"/>
    <s v="2"/>
    <s v="2"/>
    <s v="1"/>
    <x v="0"/>
    <d v="2023-03-27T08:02:23"/>
    <x v="10"/>
    <n v="16"/>
    <n v="0"/>
    <s v="https://digitalniagentura.sharepoint.com/sites/OdborHlavnhoarchitektaeGovernmentu/MV-193296-OHA-2022-eGovernment%20Boskovice"/>
    <d v="2022-11-24T00:00:00"/>
    <d v="2022-12-19T00:00:00"/>
    <s v="Položka"/>
    <s v="sites/OdborHlavnhoarchitektaeGovernmentu/Lists/evidence_schvalovani"/>
    <s v="Po termínu"/>
    <s v="Stanovisko vydáno"/>
    <s v="Stanovisko vydáno"/>
  </r>
  <r>
    <s v="MV-194028/OHA-2022"/>
    <x v="319"/>
    <s v="Nová spisová služba Ministerstva spravedlnosti, Justiční akademie a Rejstříku trestu"/>
    <x v="116"/>
    <n v="25429"/>
    <x v="15"/>
    <s v="Centrální sdílené služby"/>
    <m/>
    <x v="2"/>
    <m/>
    <x v="1"/>
    <d v="2022-11-04T00:00:00"/>
    <d v="2022-11-04T00:00:00"/>
    <d v="2022-11-07T00:00:00"/>
    <s v="Ano"/>
    <s v="Nerelevantní"/>
    <n v="16550000"/>
    <n v="22500000"/>
    <n v="54050000"/>
    <n v="0"/>
    <m/>
    <m/>
    <x v="148"/>
    <d v="2023-02-03T00:00:00"/>
    <m/>
    <m/>
    <m/>
    <n v="0"/>
    <m/>
    <b v="0"/>
    <m/>
    <b v="0"/>
    <s v="Možnost zveřejnit na web beze změn"/>
    <b v="0"/>
    <d v="2023-02-14T00:00:00"/>
    <m/>
    <m/>
    <m/>
    <m/>
    <d v="2024-01-01T00:00:00"/>
    <s v="2"/>
    <s v="2"/>
    <s v="2"/>
    <s v="2"/>
    <s v="2"/>
    <s v="2"/>
    <x v="0"/>
    <d v="2023-03-27T08:02:22"/>
    <x v="10"/>
    <n v="70"/>
    <n v="0"/>
    <s v="https://digitalniagentura.sharepoint.com/sites/OdborHlavnhoarchitektaeGovernmentu/MV-194028-OHA-2022-Nov%C3%A1%20spisov%C3%A1%20slu%C5%BEba%20MSP%2C%20Justi%C4%8Dn%C3%AD%20akademie%20a%20RT"/>
    <d v="2022-11-27T00:00:00"/>
    <d v="2023-02-12T00:00:00"/>
    <s v="Položka"/>
    <s v="sites/OdborHlavnhoarchitektaeGovernmentu/Lists/evidence_schvalovani"/>
    <s v="Po termínu"/>
    <s v="Stanovisko vydáno"/>
    <s v="Stanovisko vydáno"/>
  </r>
  <r>
    <s v="MV-194036/OHA-2022"/>
    <x v="320"/>
    <s v="Město Kaplice – eGOV 2022 – Portálová řešení"/>
    <x v="201"/>
    <n v="245941"/>
    <x v="3"/>
    <s v="Centrální sdílené služby"/>
    <s v="Nový typový IS;#Využívání NIA;#Klientský portál;#Otevřená data;#Úpravy IS;#Průběžný rozvoj;#HW a SW platformy"/>
    <x v="0"/>
    <s v="výzva č. 9"/>
    <x v="1"/>
    <d v="2022-11-04T00:00:00"/>
    <d v="2022-11-04T00:00:00"/>
    <d v="2022-11-07T00:00:00"/>
    <s v="Ano"/>
    <s v="Ano"/>
    <n v="16346971"/>
    <n v="6845569"/>
    <n v="23192540"/>
    <n v="19779836"/>
    <s v="BIS;#GIBS;#UZSI;#USC SKPV;#BO MV"/>
    <m/>
    <x v="106"/>
    <m/>
    <m/>
    <m/>
    <m/>
    <n v="460000"/>
    <m/>
    <b v="0"/>
    <m/>
    <b v="0"/>
    <s v="Možnost zveřejnit na web beze změn"/>
    <b v="0"/>
    <d v="2023-03-28T00:00:00"/>
    <s v="Zlepšení národního katalogu otevřených dat;#Digitalizace dosud nedigitalizovaného obsahu;#Veřejný datový fond"/>
    <m/>
    <s v="​_x000a__x000a__x000a__x000a_​Budou publikovány statistické údaje o učiněných podání prostřednictvím Portálu občana či jiných parametrech využívání on-line služeb občany. Stupeň otevřenosti je očekáván na úrovni 3._x000a_"/>
    <s v="Ano - čtenář"/>
    <d v="2024-01-01T00:00:00"/>
    <s v="2"/>
    <s v="2"/>
    <s v="1"/>
    <s v="1"/>
    <s v="1"/>
    <s v="1"/>
    <x v="0"/>
    <d v="2023-03-27T08:02:22"/>
    <x v="9"/>
    <n v="0"/>
    <n v="0"/>
    <s v="https://digitalniagentura.sharepoint.com/sites/OdborHlavnhoarchitektaeGovernmentu/MV-194036-OHA-2022-M%C4%9Bsto%20Kaplice%20%E2%80%93%20eGOV%202022%20%E2%80%93%20Port%C3%A1lov%C3%A1%20%C5%99e%C5%A1en%C3%AD"/>
    <d v="2022-11-27T00:00:00"/>
    <d v="2022-12-04T00:00:00"/>
    <s v="Položka"/>
    <s v="sites/OdborHlavnhoarchitektaeGovernmentu/Lists/evidence_schvalovani"/>
    <s v="Po termínu"/>
    <s v="Stanovisko vydáno"/>
    <s v="Stanovisko vydáno"/>
  </r>
  <r>
    <s v="MV-194071/OHA-2022"/>
    <x v="321"/>
    <s v="Zavedení nástrojů kybernetické bezpečnosti MěÚ Hodonín"/>
    <x v="124"/>
    <n v="288365"/>
    <x v="3"/>
    <s v="Vnitřní bezpečnost"/>
    <s v="Sítě a síťové prvky;#Jiné"/>
    <x v="0"/>
    <s v="výzva č. 4"/>
    <x v="1"/>
    <d v="2022-11-04T00:00:00"/>
    <d v="2022-11-04T00:00:00"/>
    <d v="2022-11-07T00:00:00"/>
    <s v="Ano"/>
    <s v="Nerelevantní"/>
    <n v="12786500"/>
    <n v="1305000"/>
    <n v="14091500"/>
    <n v="13150915"/>
    <m/>
    <m/>
    <x v="141"/>
    <d v="2023-03-01T00:00:00"/>
    <m/>
    <m/>
    <m/>
    <n v="25000"/>
    <m/>
    <b v="0"/>
    <m/>
    <b v="0"/>
    <s v="Možnost zveřejnit na web beze změn"/>
    <b v="0"/>
    <d v="2023-03-23T00:00:00"/>
    <s v="Jiný cíl"/>
    <m/>
    <m/>
    <s v="Ne"/>
    <d v="2025-09-01T00:00:00"/>
    <s v="1"/>
    <s v="2"/>
    <s v="1"/>
    <s v="2"/>
    <s v="1"/>
    <s v="1"/>
    <x v="0"/>
    <d v="2023-03-27T08:02:22"/>
    <x v="8"/>
    <n v="43"/>
    <n v="0"/>
    <s v="https://digitalniagentura.sharepoint.com/sites/OdborHlavnhoarchitektaeGovernmentu/MV-194071-OHA-2022-Zaveden%C3%AD%20n%C3%A1stroj%C5%AF%20kybernetick%C3%A9%20bezpe%C4%8Dnosti%20M%C4%9B%C3%9A%20Hodon%C3%ADn"/>
    <d v="2022-11-27T00:00:00"/>
    <d v="2023-01-16T00:00:00"/>
    <s v="Položka"/>
    <s v="sites/OdborHlavnhoarchitektaeGovernmentu/Lists/evidence_schvalovani"/>
    <s v="Po termínu"/>
    <s v="Stanovisko vydáno"/>
    <s v="Stanovisko vydáno"/>
  </r>
  <r>
    <s v="MV-19750/OHA-2023"/>
    <x v="322"/>
    <s v="eGovernment města Hostivice"/>
    <x v="209"/>
    <n v="241237"/>
    <x v="3"/>
    <s v="Centrální sdílené služby"/>
    <m/>
    <x v="0"/>
    <s v="výzva č. 9"/>
    <x v="1"/>
    <d v="2023-01-25T00:00:00"/>
    <d v="2023-01-25T00:00:00"/>
    <d v="2023-01-26T00:00:00"/>
    <s v="Ano"/>
    <s v="Ano"/>
    <n v="16168305"/>
    <n v="7690000"/>
    <n v="23858305"/>
    <n v="0"/>
    <m/>
    <m/>
    <x v="149"/>
    <d v="2023-02-06T00:00:00"/>
    <m/>
    <m/>
    <m/>
    <n v="0"/>
    <m/>
    <b v="0"/>
    <m/>
    <b v="0"/>
    <s v="Možnost zveřejnit na web beze změn"/>
    <b v="0"/>
    <d v="2023-02-07T00:00:00"/>
    <m/>
    <m/>
    <m/>
    <m/>
    <m/>
    <m/>
    <m/>
    <m/>
    <m/>
    <m/>
    <m/>
    <x v="0"/>
    <d v="2023-03-27T08:02:11"/>
    <x v="10"/>
    <n v="3"/>
    <n v="0"/>
    <s v="https://digitalniagentura.sharepoint.com/sites/OdborHlavnhoarchitektaeGovernmentu/MV-19750-OHA-2023-eGovernment%20m%C4%9Bsta%20Hostivice"/>
    <d v="2023-02-15T00:00:00"/>
    <d v="2023-02-27T00:00:00"/>
    <s v="Položka"/>
    <s v="sites/OdborHlavnhoarchitektaeGovernmentu/Lists/evidence_schvalovani"/>
    <s v="Po termínu"/>
    <s v="Stanovisko vydáno"/>
    <s v="Stanovisko vydáno"/>
  </r>
  <r>
    <s v="MV-198273/OHA-2022"/>
    <x v="323"/>
    <s v="Zvýšení kybernetické bezpečnosti úřadu městské části Praha 5 a právních subjektů zřizovaných a založených městkou částí"/>
    <x v="210"/>
    <n v="63631"/>
    <x v="3"/>
    <s v="Vnitřní bezpečnost"/>
    <s v="Sítě a síťové prvky;#Jiné"/>
    <x v="0"/>
    <s v="výzva č. 10"/>
    <x v="1"/>
    <d v="2022-11-10T00:00:00"/>
    <d v="2022-11-10T00:00:00"/>
    <d v="2022-11-11T00:00:00"/>
    <s v="Ano"/>
    <s v="Nerelevantní"/>
    <n v="64731184"/>
    <n v="7295000"/>
    <n v="72026184"/>
    <n v="69999515"/>
    <m/>
    <m/>
    <x v="150"/>
    <d v="2023-02-22T00:00:00"/>
    <m/>
    <m/>
    <m/>
    <n v="25000"/>
    <m/>
    <b v="0"/>
    <m/>
    <b v="0"/>
    <s v="Ne, žádost nelze zveřejnit"/>
    <b v="0"/>
    <d v="2023-03-08T00:00:00"/>
    <s v="Jiný cíl"/>
    <m/>
    <m/>
    <s v="Ne"/>
    <d v="2024-07-01T00:00:00"/>
    <s v="2"/>
    <s v="2"/>
    <s v="2"/>
    <s v="3"/>
    <s v="2"/>
    <s v="1"/>
    <x v="0"/>
    <d v="2023-03-27T08:02:21"/>
    <x v="8"/>
    <n v="77"/>
    <n v="0"/>
    <s v="https://digitalniagentura.sharepoint.com/sites/OdborHlavnhoarchitektaeGovernmentu/MV-198273-OHA-2022-Zv%C3%BD%C5%A1en%C3%AD%20KB%20%C3%BA%C5%99adu%20m%C4%9Bstsk%C3%A9%20%C4%8D%C3%A1sti%20Praha%205_"/>
    <d v="2022-12-01T00:00:00"/>
    <d v="2023-02-25T00:00:00"/>
    <s v="Položka"/>
    <s v="sites/OdborHlavnhoarchitektaeGovernmentu/Lists/evidence_schvalovani"/>
    <s v="Po termínu"/>
    <s v="Stanovisko vydáno"/>
    <s v="Stanovisko vydáno"/>
  </r>
  <r>
    <s v="MV-202198/OHA-2022"/>
    <x v="324"/>
    <s v="Technicko-informační systém dopravní infrastruktury SÚS JMK (TISDI)"/>
    <x v="211"/>
    <n v="70932581"/>
    <x v="5"/>
    <s v="Technologická infrastruktura"/>
    <m/>
    <x v="0"/>
    <s v="výzva č. 9"/>
    <x v="1"/>
    <d v="2022-11-16T00:00:00"/>
    <d v="2022-11-16T00:00:00"/>
    <d v="2022-11-18T00:00:00"/>
    <s v="Ano"/>
    <s v="Ano"/>
    <n v="27567783"/>
    <n v="4633000"/>
    <n v="32200783"/>
    <n v="0"/>
    <s v="BIS;#GIBS;#UZSI;#USC SKPV;#BO MV"/>
    <m/>
    <x v="127"/>
    <d v="2023-11-20T00:00:00"/>
    <m/>
    <m/>
    <m/>
    <n v="0"/>
    <m/>
    <b v="0"/>
    <m/>
    <b v="0"/>
    <s v="Možnost zveřejnit na web beze změn"/>
    <b v="0"/>
    <d v="2023-11-23T00:00:00"/>
    <m/>
    <s v="DIA- 15165/OHA-2023_x000a_"/>
    <m/>
    <m/>
    <m/>
    <m/>
    <m/>
    <m/>
    <m/>
    <m/>
    <m/>
    <x v="0"/>
    <d v="2023-03-27T08:02:21"/>
    <x v="5"/>
    <n v="341"/>
    <n v="0"/>
    <s v="https://digitalniagentura.sharepoint.com/sites/OdborHlavnhoarchitektaeGovernmentu/MV-202198-OHA-2022-Technicko-informa%C4%8Dn%C3%AD%20syst%C3%A9m%20dopravn%C3%AD%20infrastruktury%20S%C3%9AS%20JMK%20(TISDI)"/>
    <d v="2022-12-08T00:00:00"/>
    <d v="2023-11-22T00:00:00"/>
    <s v="Položka"/>
    <s v="sites/OdborHlavnhoarchitektaeGovernmentu/Lists/evidence_schvalovani"/>
    <s v="Po termínu"/>
    <s v="Stanovisko vydáno"/>
    <s v="Stanovisko vydáno"/>
  </r>
  <r>
    <s v="MV-202331/OHA-2022"/>
    <x v="325"/>
    <s v="Zajištění podpory, údržby a rozvoje Aplikačního programového vybavení Automatizovaného systému monitorování kmitočtového spektra (dále jen „APV ASMKS“)"/>
    <x v="106"/>
    <n v="70106975"/>
    <x v="5"/>
    <s v="Technologická infrastruktura"/>
    <m/>
    <x v="2"/>
    <m/>
    <x v="1"/>
    <d v="2022-11-15T00:00:00"/>
    <d v="2022-11-15T00:00:00"/>
    <d v="2022-11-18T00:00:00"/>
    <s v="Ano"/>
    <s v="Ano"/>
    <n v="0"/>
    <n v="9600000"/>
    <n v="9600000"/>
    <n v="0"/>
    <m/>
    <m/>
    <x v="146"/>
    <d v="2023-01-11T00:00:00"/>
    <m/>
    <m/>
    <m/>
    <n v="350000"/>
    <m/>
    <b v="0"/>
    <m/>
    <b v="0"/>
    <s v="Možnost zveřejnit na web beze změn"/>
    <b v="1"/>
    <d v="2023-01-26T00:00:00"/>
    <m/>
    <m/>
    <m/>
    <m/>
    <d v="2023-08-01T00:00:00"/>
    <s v="3"/>
    <s v="2"/>
    <s v="2"/>
    <s v="1"/>
    <s v="2"/>
    <s v="1"/>
    <x v="0"/>
    <d v="2023-03-27T08:02:21"/>
    <x v="10"/>
    <n v="26"/>
    <n v="0"/>
    <s v="https://digitalniagentura.sharepoint.com/sites/OdborHlavnhoarchitektaeGovernmentu/MV-202331-OHA-2022-modernizace%20APV"/>
    <d v="2022-12-08T00:00:00"/>
    <d v="2023-01-10T00:00:00"/>
    <s v="Položka"/>
    <s v="sites/OdborHlavnhoarchitektaeGovernmentu/Lists/evidence_schvalovani"/>
    <s v="Po termínu"/>
    <s v="Stanovisko vydáno"/>
    <s v="Stanovisko vydáno"/>
  </r>
  <r>
    <s v="MV-203301/OHA-2022"/>
    <x v="326"/>
    <s v="Nový elektronický systém spisové služby"/>
    <x v="212"/>
    <n v="6599"/>
    <x v="11"/>
    <s v="Jiné"/>
    <m/>
    <x v="2"/>
    <m/>
    <x v="1"/>
    <d v="2022-11-18T00:00:00"/>
    <d v="2022-11-18T00:00:00"/>
    <d v="2022-11-21T00:00:00"/>
    <s v="Ano"/>
    <s v="Nerelevantní"/>
    <n v="12460000"/>
    <n v="19400000"/>
    <n v="31860000"/>
    <n v="0"/>
    <m/>
    <m/>
    <x v="151"/>
    <d v="2023-01-03T00:00:00"/>
    <m/>
    <m/>
    <m/>
    <n v="0"/>
    <m/>
    <b v="0"/>
    <m/>
    <b v="0"/>
    <s v="Možnost zveřejnit po změnách dle požadavků žadatele"/>
    <b v="0"/>
    <d v="2023-01-09T00:00:00"/>
    <m/>
    <m/>
    <m/>
    <m/>
    <d v="2024-01-01T00:00:00"/>
    <s v="1"/>
    <s v="1"/>
    <s v="1"/>
    <s v="1"/>
    <s v="1"/>
    <s v="1"/>
    <x v="0"/>
    <d v="2023-03-27T08:02:21"/>
    <x v="10"/>
    <n v="19"/>
    <n v="0"/>
    <s v="https://digitalniagentura.sharepoint.com/sites/OdborHlavnhoarchitektaeGovernmentu/MV-203301-OHA-2022-Nov%C3%BD%20elektronick%C3%BD%20syst%C3%A9m%20spisov%C3%A9%20slu%C5%BEby"/>
    <d v="2022-12-11T00:00:00"/>
    <d v="2023-01-06T00:00:00"/>
    <s v="Položka"/>
    <s v="sites/OdborHlavnhoarchitektaeGovernmentu/Lists/evidence_schvalovani"/>
    <s v="Po termínu"/>
    <s v="Stanovisko vydáno"/>
    <s v="Stanovisko vydáno"/>
  </r>
  <r>
    <s v="MV-206385/OHA-2022"/>
    <x v="327"/>
    <s v="Zavedení nástrojů kybernetické bezpečnosti MěÚ Veselí nad Moravou"/>
    <x v="213"/>
    <n v="285455"/>
    <x v="3"/>
    <s v="Vnitřní bezpečnost"/>
    <m/>
    <x v="0"/>
    <s v="výzva č. 4"/>
    <x v="1"/>
    <d v="2022-11-21T00:00:00"/>
    <d v="2022-11-21T00:00:00"/>
    <d v="2022-11-25T00:00:00"/>
    <s v="Ano"/>
    <s v="Ano"/>
    <n v="7762422"/>
    <n v="1180000"/>
    <n v="8942422"/>
    <n v="9392530"/>
    <m/>
    <m/>
    <x v="147"/>
    <d v="2023-02-13T00:00:00"/>
    <m/>
    <m/>
    <m/>
    <n v="0"/>
    <m/>
    <b v="0"/>
    <m/>
    <b v="0"/>
    <s v="Možnost zveřejnit na web beze změn"/>
    <b v="0"/>
    <d v="2023-02-17T00:00:00"/>
    <m/>
    <m/>
    <m/>
    <m/>
    <d v="2025-12-01T00:00:00"/>
    <m/>
    <m/>
    <m/>
    <m/>
    <m/>
    <m/>
    <x v="0"/>
    <d v="2023-03-27T08:02:20"/>
    <x v="10"/>
    <n v="76"/>
    <n v="0"/>
    <s v="https://digitalniagentura.sharepoint.com/sites/OdborHlavnhoarchitektaeGovernmentu/MV-206385-OHA-2022-Zaveden%C3%AD%20n%C3%A1stroj%C5%AF%20kybernetick%C3%A9%20bezpe%C4%8Dnosti%20M%C4%9B%C3%9A%20Vesel%C3%AD%20nad%20Moravou"/>
    <d v="2022-12-15T00:00:00"/>
    <d v="2023-03-07T00:00:00"/>
    <s v="Položka"/>
    <s v="sites/OdborHlavnhoarchitektaeGovernmentu/Lists/evidence_schvalovani"/>
    <s v="Po termínu"/>
    <s v="Stanovisko vydáno"/>
    <s v="Stanovisko vydáno"/>
  </r>
  <r>
    <s v="MV-206402/OHA-2022 "/>
    <x v="328"/>
    <s v="Digitalizace procesů města Český Brod"/>
    <x v="214"/>
    <n v="235334"/>
    <x v="3"/>
    <s v="Jiné"/>
    <m/>
    <x v="0"/>
    <s v="výzva č. 9"/>
    <x v="1"/>
    <d v="2022-11-23T00:00:00"/>
    <d v="2022-11-23T00:00:00"/>
    <d v="2022-11-25T00:00:00"/>
    <s v="Ano"/>
    <s v="Ano"/>
    <n v="8988000"/>
    <n v="2150000"/>
    <n v="11138000"/>
    <n v="10875480"/>
    <m/>
    <m/>
    <x v="152"/>
    <d v="2023-01-10T00:00:00"/>
    <m/>
    <m/>
    <m/>
    <n v="0"/>
    <m/>
    <b v="0"/>
    <m/>
    <b v="0"/>
    <s v="Možnost zveřejnit na web beze změn"/>
    <b v="1"/>
    <d v="2023-01-20T00:00:00"/>
    <m/>
    <m/>
    <m/>
    <m/>
    <d v="2024-01-01T00:00:00"/>
    <s v="2"/>
    <s v="2"/>
    <s v="2"/>
    <s v="2"/>
    <s v="1"/>
    <s v="1"/>
    <x v="0"/>
    <d v="2023-03-27T08:02:20"/>
    <x v="10"/>
    <n v="18"/>
    <n v="0"/>
    <s v="https://digitalniagentura.sharepoint.com/sites/OdborHlavnhoarchitektaeGovernmentu/MV-206402-OHA-2022-Digitalizace%20proces%C5%AF%20m%C4%9Bsta%20%C4%8Cesk%C3%BD%20Brod"/>
    <d v="2022-12-15T00:00:00"/>
    <d v="2023-01-10T00:00:00"/>
    <s v="Položka"/>
    <s v="sites/OdborHlavnhoarchitektaeGovernmentu/Lists/evidence_schvalovani"/>
    <s v="Po termínu"/>
    <s v="Stanovisko vydáno"/>
    <s v="Stanovisko vydáno"/>
  </r>
  <r>
    <s v="MV-207018/OHA-2022"/>
    <x v="329"/>
    <s v="Zavedení nástrojů kybernetické bezpečnosti MěÚ Litomyšl"/>
    <x v="215"/>
    <n v="276944"/>
    <x v="3"/>
    <s v="Jiné"/>
    <m/>
    <x v="0"/>
    <s v="výzva č. 3"/>
    <x v="1"/>
    <d v="2022-11-24T00:00:00"/>
    <d v="2022-11-24T00:00:00"/>
    <d v="2022-11-25T00:00:00"/>
    <s v="Ano"/>
    <s v="Nerelevantní"/>
    <n v="3787800"/>
    <n v="1060000"/>
    <n v="4847800"/>
    <n v="4583238"/>
    <m/>
    <m/>
    <x v="147"/>
    <d v="2023-03-14T00:00:00"/>
    <m/>
    <d v="2023-03-17T00:00:00"/>
    <m/>
    <n v="0"/>
    <m/>
    <b v="0"/>
    <m/>
    <b v="0"/>
    <s v="Možnost zveřejnit na web beze změn"/>
    <b v="0"/>
    <d v="2023-03-23T00:00:00"/>
    <m/>
    <m/>
    <m/>
    <m/>
    <d v="2024-12-01T00:00:00"/>
    <m/>
    <m/>
    <m/>
    <m/>
    <m/>
    <m/>
    <x v="0"/>
    <d v="2023-03-27T08:02:20"/>
    <x v="10"/>
    <n v="105"/>
    <n v="45002"/>
    <s v="https://digitalniagentura.sharepoint.com/sites/OdborHlavnhoarchitektaeGovernmentu/MV-207018-OHA-2022-Zaveden%C3%AD%20n%C3%A1stroj%C5%AF%20kybernetick%C3%A9%20bezpe%C4%8Dnosti%20M%C4%9B%C3%9A%20Litomy%C5%A1l"/>
    <d v="2022-12-15T00:00:00"/>
    <d v="2146-06-24T00:00:00"/>
    <s v="Položka"/>
    <s v="sites/OdborHlavnhoarchitektaeGovernmentu/Lists/evidence_schvalovani"/>
    <s v="Po termínu"/>
    <s v="Stanovisko vydáno"/>
    <s v="Stanovisko vydáno"/>
  </r>
  <r>
    <s v="MV-207081/OHA-2022"/>
    <x v="330"/>
    <s v="Úprava informačního systému Registr živnostenského podnikání (IS RŽP) a Jednotného registračního formuláře (JRF) na základě změn legislativy a požadavků Generálního finančního ředitelství "/>
    <x v="75"/>
    <n v="47609109"/>
    <x v="13"/>
    <s v="Hospodářství"/>
    <m/>
    <x v="2"/>
    <m/>
    <x v="1"/>
    <d v="2022-11-24T00:00:00"/>
    <d v="2022-11-24T00:00:00"/>
    <d v="2022-11-25T00:00:00"/>
    <s v="Ano"/>
    <s v="Nerelevantní"/>
    <n v="500000"/>
    <n v="0"/>
    <n v="500000"/>
    <n v="0"/>
    <m/>
    <m/>
    <x v="151"/>
    <d v="2022-12-16T00:00:00"/>
    <d v="2023-01-12T00:00:00"/>
    <d v="2023-01-23T00:00:00"/>
    <m/>
    <n v="0"/>
    <m/>
    <b v="1"/>
    <m/>
    <b v="0"/>
    <s v="Možnost zveřejnit na web beze změn"/>
    <b v="0"/>
    <d v="2023-02-06T00:00:00"/>
    <m/>
    <m/>
    <m/>
    <m/>
    <d v="2023-01-01T00:00:00"/>
    <s v="4"/>
    <s v="3"/>
    <s v="3"/>
    <s v="4"/>
    <s v="3"/>
    <s v="3"/>
    <x v="0"/>
    <d v="2023-03-27T08:02:20"/>
    <x v="10"/>
    <n v="1"/>
    <n v="11"/>
    <s v="https://digitalniagentura.sharepoint.com/sites/OdborHlavnhoarchitektaeGovernmentu/MV-207081-OHA-2022-%C3%9Aprava%20informa%C4%8Dn%C3%ADho%20syst%C3%A9mu%20Registr%20%C5%BEivnostensk%C3%A9ho%20podnik%C3%A1n%C3%AD%20(IS%20R%C5%BDP)"/>
    <d v="2022-12-15T00:00:00"/>
    <d v="2023-01-05T00:00:00"/>
    <s v="Položka"/>
    <s v="sites/OdborHlavnhoarchitektaeGovernmentu/Lists/evidence_schvalovani"/>
    <s v="Po termínu"/>
    <s v="Stanovisko vydáno"/>
    <s v="Stanovisko vydáno"/>
  </r>
  <r>
    <s v="MV-207684/OHA-2022"/>
    <x v="331"/>
    <s v="Zavedení nástrojů kybernetické bezpečnosti MěÚ Telč"/>
    <x v="85"/>
    <n v="286745"/>
    <x v="3"/>
    <s v="Jiné"/>
    <m/>
    <x v="0"/>
    <s v="výzva č. 4"/>
    <x v="1"/>
    <d v="2022-11-28T00:00:00"/>
    <d v="2022-11-28T00:00:00"/>
    <d v="2022-11-28T00:00:00"/>
    <s v="Ano"/>
    <s v="Nerelevantní"/>
    <n v="4903810"/>
    <n v="1556400"/>
    <n v="6460210"/>
    <n v="5933610"/>
    <m/>
    <m/>
    <x v="147"/>
    <d v="2023-03-13T00:00:00"/>
    <m/>
    <d v="2023-03-17T00:00:00"/>
    <m/>
    <n v="0"/>
    <m/>
    <b v="0"/>
    <m/>
    <b v="0"/>
    <s v="Možnost zveřejnit na web beze změn"/>
    <b v="0"/>
    <d v="2023-03-23T00:00:00"/>
    <m/>
    <m/>
    <m/>
    <m/>
    <d v="2024-01-01T00:00:00"/>
    <m/>
    <m/>
    <m/>
    <m/>
    <m/>
    <m/>
    <x v="0"/>
    <d v="2023-03-27T08:02:19"/>
    <x v="10"/>
    <n v="104"/>
    <n v="45002"/>
    <s v="https://digitalniagentura.sharepoint.com/:f:/s/OdborHlavnhoarchitektaeGovernmentu-Schvalovani2/Ev57B8in4sdCgAJljVXIg1YB8qnAqTw-PximB-PtNit5qg?e=kCKUO9"/>
    <d v="2022-12-18T00:00:00"/>
    <d v="2146-06-27T00:00:00"/>
    <s v="Položka"/>
    <s v="sites/OdborHlavnhoarchitektaeGovernmentu/Lists/evidence_schvalovani"/>
    <s v="Po termínu"/>
    <s v="Stanovisko vydáno"/>
    <s v="Stanovisko vydáno"/>
  </r>
  <r>
    <s v="MV-209954/OHA-2022"/>
    <x v="332"/>
    <s v="Svitávka - automatizace práce s elektronickými dokumenty"/>
    <x v="138"/>
    <n v="281042"/>
    <x v="3"/>
    <s v="Centrální sdílené služby"/>
    <m/>
    <x v="0"/>
    <s v="výzva č. 9"/>
    <x v="1"/>
    <d v="2022-11-29T00:00:00"/>
    <d v="2022-11-29T00:00:00"/>
    <d v="2022-11-30T00:00:00"/>
    <s v="Ano"/>
    <s v="Ano"/>
    <n v="2173567"/>
    <n v="601700"/>
    <n v="2775267"/>
    <n v="2630016"/>
    <m/>
    <m/>
    <x v="153"/>
    <d v="2023-01-10T00:00:00"/>
    <m/>
    <m/>
    <m/>
    <n v="0"/>
    <m/>
    <b v="0"/>
    <m/>
    <b v="0"/>
    <s v="Možnost zveřejnit po změnách dle požadavků žadatele"/>
    <b v="0"/>
    <d v="2023-01-20T00:00:00"/>
    <m/>
    <m/>
    <m/>
    <m/>
    <d v="2024-12-31T00:00:00"/>
    <s v="1"/>
    <s v="2"/>
    <s v="1"/>
    <s v="1"/>
    <s v="1"/>
    <s v="1"/>
    <x v="0"/>
    <d v="2023-03-27T08:02:19"/>
    <x v="10"/>
    <n v="13"/>
    <n v="0"/>
    <s v="https://digitalniagentura.sharepoint.com/sites/OdborHlavnhoarchitektaeGovernmentu/MV-209954-OHA-2022-Svit%C3%A1vka%20-%20automatizace%20pr%C3%A1ce%20s%20elektronick%C3%BDmi%20dokumenty"/>
    <d v="2022-12-20T00:00:00"/>
    <d v="2023-01-11T00:00:00"/>
    <s v="Položka"/>
    <s v="sites/OdborHlavnhoarchitektaeGovernmentu/Lists/evidence_schvalovani"/>
    <s v="Po termínu"/>
    <s v="Stanovisko vydáno"/>
    <s v="Stanovisko vydáno"/>
  </r>
  <r>
    <s v="MV-210100/OHA-2022"/>
    <x v="333"/>
    <s v="Rozvoj Národní identitní autority 2023"/>
    <x v="216"/>
    <n v="72054506"/>
    <x v="11"/>
    <s v="Centrální sdílené služby"/>
    <s v="Maintenance;#Jiné"/>
    <x v="2"/>
    <m/>
    <x v="1"/>
    <d v="2022-11-28T00:00:00"/>
    <d v="2022-11-28T00:00:00"/>
    <d v="2022-11-30T00:00:00"/>
    <s v="Ano"/>
    <s v="Ne"/>
    <n v="1195219"/>
    <n v="0"/>
    <n v="1195219"/>
    <n v="0"/>
    <s v="BIS;#GIBS;#UZSI;#USC SKPV;#BO MV"/>
    <m/>
    <x v="85"/>
    <d v="2023-08-04T00:00:00"/>
    <m/>
    <m/>
    <m/>
    <n v="0"/>
    <m/>
    <b v="0"/>
    <m/>
    <b v="0"/>
    <s v="Možnost zveřejnit na web beze změn"/>
    <b v="0"/>
    <d v="2023-08-08T00:00:00"/>
    <s v="Zavedení systému důvěryhodné elektronické identifikace do praxe"/>
    <s v="DIA-8895/OHA-2023​_x000a_​Po legislativních změnách účinných od 1.4.2023 se stala žadatelem o stanovisko i jeho vydavatelem DIA, resp. její útvary převedené z MV (OHA) a Správy základních registrů (SZR/MV)._x000a_"/>
    <s v="Data v databázi nejsou z povahy  jejich určení veřejná ani určeny ke  zveřejnění._x000a_​"/>
    <m/>
    <d v="2022-03-31T00:00:00"/>
    <s v="1"/>
    <s v="1"/>
    <s v="1"/>
    <s v="1"/>
    <s v="1"/>
    <s v="1"/>
    <x v="6"/>
    <d v="2023-03-27T08:02:19"/>
    <x v="2"/>
    <n v="3"/>
    <n v="0"/>
    <s v="https://digitalniagentura.sharepoint.com/sites/OdborHlavnhoarchitektaeGovernmentu/MV-210100-OHA-2022-Rozvoj%20NIA%20-%20Kontrola%20identitn%C3%ADho%20prost%C5%99edku%20v%C5%AF%C4%8Di%20evidenci%20NB"/>
    <d v="2022-12-20T00:00:00"/>
    <d v="2022-12-31T00:00:00"/>
    <s v="Položka"/>
    <s v="sites/OdborHlavnhoarchitektaeGovernmentu/Lists/evidence_schvalovani"/>
    <s v="Po termínu"/>
    <s v="Stanovisko vydáno"/>
    <s v="Stanovisko vydáno"/>
  </r>
  <r>
    <s v="MV-210152/OHA-2022"/>
    <x v="334"/>
    <s v="Rozvoj NIA – Přesun, kontejnerizace, migrace"/>
    <x v="216"/>
    <n v="72054506"/>
    <x v="11"/>
    <s v="Centrální sdílené služby"/>
    <s v="Úpravy IS;#Cloud;#Jiné"/>
    <x v="2"/>
    <m/>
    <x v="1"/>
    <d v="2022-11-28T00:00:00"/>
    <d v="2022-11-28T00:00:00"/>
    <d v="2022-11-30T00:00:00"/>
    <s v="Ano"/>
    <s v="Nerelevantní"/>
    <n v="10430342"/>
    <n v="0"/>
    <n v="10430324"/>
    <n v="0"/>
    <s v="BIS;#GIBS;#UZSI;#USC SKPV;#BO MV"/>
    <m/>
    <x v="85"/>
    <d v="2023-08-04T00:00:00"/>
    <m/>
    <m/>
    <m/>
    <n v="0"/>
    <m/>
    <b v="0"/>
    <m/>
    <b v="0"/>
    <s v="Možnost zveřejnit na web beze změn"/>
    <b v="0"/>
    <d v="2023-08-08T00:00:00"/>
    <s v="Zavedení systému důvěryhodné elektronické identifikace do praxe"/>
    <s v="DIA-8892/OHA-2023​_x000a_​Po legislativních změnách účinných od 1.4.2023 se stala žadatelem o stanovisko i jeho vydavatelem DIA, resp. její útvary převedené z MV (OHA) a Správy základních registrů (SZR/MV)._x000a__x000a__x000a_"/>
    <s v="​Nerelevantní._x000a_​"/>
    <m/>
    <d v="2023-03-31T00:00:00"/>
    <s v="1"/>
    <s v="1"/>
    <s v="1"/>
    <s v="1"/>
    <s v="1"/>
    <s v="1"/>
    <x v="12"/>
    <d v="2023-03-27T08:02:19"/>
    <x v="2"/>
    <n v="3"/>
    <n v="0"/>
    <s v="https://digitalniagentura.sharepoint.com/sites/OdborHlavnhoarchitektaeGovernmentu/MV-210152-OHA-2022-Rozvoj%20NIA%20%E2%80%93%20P%C5%99esun%2C%20kontejnerizace%2C%20migrace"/>
    <d v="2022-12-20T00:00:00"/>
    <d v="2022-12-31T00:00:00"/>
    <s v="Položka"/>
    <s v="sites/OdborHlavnhoarchitektaeGovernmentu/Lists/evidence_schvalovani"/>
    <s v="Po termínu"/>
    <s v="Stanovisko vydáno"/>
    <s v="Stanovisko vydáno"/>
  </r>
  <r>
    <s v="MV-212409/OHA-2022"/>
    <x v="335"/>
    <s v="ROZVOJ ON-LINE INFORMAČNÍCH SLUŽEB"/>
    <x v="71"/>
    <n v="25450131"/>
    <x v="8"/>
    <s v="Centrální sdílené služby"/>
    <s v="Nový typový IS;#Využívání NIA;#Klientský portál;#Otevřená data;#Využívání PPDF"/>
    <x v="0"/>
    <s v="výzva č. 8"/>
    <x v="1"/>
    <d v="2022-12-02T00:00:00"/>
    <d v="2022-12-02T00:00:00"/>
    <d v="2022-12-05T00:00:00"/>
    <s v="Ano"/>
    <s v="Ano"/>
    <n v="6024100"/>
    <n v="2980000"/>
    <n v="9004100"/>
    <n v="0"/>
    <s v="BIS;#GIBS;#UZSI;#USC SKPV;#BO MV"/>
    <m/>
    <x v="154"/>
    <d v="2023-03-22T00:00:00"/>
    <m/>
    <m/>
    <m/>
    <n v="835000"/>
    <m/>
    <b v="0"/>
    <m/>
    <b v="0"/>
    <s v="Možnost zveřejnit na web beze změn"/>
    <b v="1"/>
    <d v="2023-04-19T00:00:00"/>
    <s v="Nemá vazbu na cíle IKČR"/>
    <s v="​Bez kolaudace._x000a_"/>
    <s v="​Publikace OD na stupni otevřenosti 3._x000a_"/>
    <s v="Ano - čtenář;#Ano - publikátor"/>
    <d v="2025-05-01T00:00:00"/>
    <s v="1"/>
    <s v="2"/>
    <s v="1"/>
    <s v="1"/>
    <s v="1"/>
    <s v="1"/>
    <x v="0"/>
    <d v="2023-03-27T08:02:18"/>
    <x v="4"/>
    <n v="91"/>
    <n v="0"/>
    <s v="https://digitalniagentura.sharepoint.com/sites/OdborHlavnhoarchitektaeGovernmentu/MV-212409-OHA-2022-ROZVOJ%20ON-LINE%20INFORMA%C4%8CN%C3%8DCH%20SLU%C5%BDEB"/>
    <d v="2022-12-25T00:00:00"/>
    <d v="2023-04-02T00:00:00"/>
    <s v="Položka"/>
    <s v="sites/OdborHlavnhoarchitektaeGovernmentu/Lists/evidence_schvalovani"/>
    <s v="Po termínu"/>
    <s v="Stanovisko vydáno"/>
    <s v="Stanovisko vydáno"/>
  </r>
  <r>
    <s v="MV-212802/OHA-2022"/>
    <x v="336"/>
    <s v="Rozšíření elektronických služeb města Jeseník"/>
    <x v="217"/>
    <n v="302724"/>
    <x v="3"/>
    <s v="Centrální sdílené služby"/>
    <m/>
    <x v="0"/>
    <s v="výzva č. 8"/>
    <x v="1"/>
    <d v="2022-12-02T00:00:00"/>
    <d v="2022-12-02T00:00:00"/>
    <d v="2022-12-05T00:00:00"/>
    <s v="Ano"/>
    <s v="Ano"/>
    <n v="4505770"/>
    <n v="1350000"/>
    <n v="5855770"/>
    <n v="5451982"/>
    <m/>
    <m/>
    <x v="106"/>
    <d v="2023-02-08T00:00:00"/>
    <m/>
    <m/>
    <m/>
    <n v="120000"/>
    <m/>
    <b v="0"/>
    <m/>
    <b v="0"/>
    <s v="Možnost zveřejnit na web beze změn"/>
    <b v="0"/>
    <d v="2023-02-14T00:00:00"/>
    <m/>
    <m/>
    <m/>
    <m/>
    <d v="2025-07-01T00:00:00"/>
    <s v="2"/>
    <s v="1"/>
    <s v="1"/>
    <s v="1"/>
    <s v="1"/>
    <s v="1"/>
    <x v="0"/>
    <d v="2023-03-27T08:02:18"/>
    <x v="10"/>
    <n v="15"/>
    <n v="0"/>
    <s v="https://digitalniagentura.sharepoint.com/sites/OdborHlavnhoarchitektaeGovernmentu/MV-212802-OHA-2022-Roz%C5%A1%C3%AD%C5%99en%C3%AD%20elektronick%C3%BDch%20slu%C5%BEeb%20m%C4%9Bsta%20Jesen%C3%ADk"/>
    <d v="2022-12-25T00:00:00"/>
    <d v="2023-01-16T00:00:00"/>
    <s v="Položka"/>
    <s v="sites/OdborHlavnhoarchitektaeGovernmentu/Lists/evidence_schvalovani"/>
    <s v="Po termínu"/>
    <s v="Stanovisko vydáno"/>
    <s v="Stanovisko vydáno"/>
  </r>
  <r>
    <s v="MV-213502/OHA-2022"/>
    <x v="337"/>
    <s v="Technická opatření kybernetické bezpečnosti resortu ČÚZK"/>
    <x v="218"/>
    <n v="25712"/>
    <x v="9"/>
    <s v="Centrální sdílené služby"/>
    <s v="Sítě a síťové prvky;#Jiné"/>
    <x v="0"/>
    <s v="výzva č. 5"/>
    <x v="1"/>
    <d v="2022-12-05T00:00:00"/>
    <d v="2022-12-07T00:00:00"/>
    <d v="2022-12-06T00:00:00"/>
    <s v="Ano"/>
    <s v="Ne"/>
    <n v="53330164"/>
    <n v="73388340"/>
    <n v="126718505"/>
    <n v="64529499"/>
    <m/>
    <m/>
    <x v="144"/>
    <d v="2023-02-28T00:00:00"/>
    <m/>
    <m/>
    <m/>
    <n v="50000"/>
    <m/>
    <b v="0"/>
    <m/>
    <b v="0"/>
    <s v="Možnost zveřejnit na web beze změn"/>
    <b v="0"/>
    <d v="2023-03-08T00:00:00"/>
    <s v="Jiný cíl"/>
    <m/>
    <m/>
    <s v="Ne"/>
    <d v="2023-03-31T00:00:00"/>
    <s v="2"/>
    <s v="3"/>
    <s v="3"/>
    <s v="3"/>
    <s v="1"/>
    <s v="1"/>
    <x v="0"/>
    <d v="2023-03-27T08:02:18"/>
    <x v="8"/>
    <n v="77"/>
    <n v="0"/>
    <s v="https://digitalniagentura.sharepoint.com/sites/OdborHlavnhoarchitektaeGovernmentu/MV-213502-OHA-2022-Technick%C3%A1%20opat%C5%99en%C3%AD%20kybernetick%C3%A9%20bezpe%C4%8Dnosti%20resortu%20%C4%8C%C3%9AZK"/>
    <d v="2022-12-26T00:00:00"/>
    <d v="2023-03-24T00:00:00"/>
    <s v="Položka"/>
    <s v="sites/OdborHlavnhoarchitektaeGovernmentu/Lists/evidence_schvalovani"/>
    <s v="Po termínu"/>
    <s v="Stanovisko vydáno"/>
    <s v="Stanovisko vydáno"/>
  </r>
  <r>
    <s v="MV-214726/OHA-2022"/>
    <x v="338"/>
    <s v="Rozvoj elektronizace a robotizace procesů a služeb"/>
    <x v="141"/>
    <n v="66362717"/>
    <x v="3"/>
    <s v="Jiné"/>
    <m/>
    <x v="0"/>
    <s v="výzva č. 9"/>
    <x v="1"/>
    <d v="2022-12-06T00:00:00"/>
    <d v="2022-12-06T00:00:00"/>
    <d v="2022-12-07T00:00:00"/>
    <s v="Ano"/>
    <s v="Ano"/>
    <n v="18489536"/>
    <n v="11783793"/>
    <n v="30273330"/>
    <n v="0"/>
    <m/>
    <m/>
    <x v="155"/>
    <d v="2023-02-13T00:00:00"/>
    <m/>
    <m/>
    <m/>
    <n v="0"/>
    <m/>
    <b v="0"/>
    <m/>
    <b v="0"/>
    <s v="Možnost zveřejnit na web beze změn"/>
    <b v="0"/>
    <d v="2023-02-17T00:00:00"/>
    <m/>
    <m/>
    <m/>
    <m/>
    <d v="2025-08-01T00:00:00"/>
    <s v="1"/>
    <s v="1"/>
    <s v="2"/>
    <s v="2"/>
    <s v="1"/>
    <s v="1"/>
    <x v="0"/>
    <d v="2023-03-27T08:02:18"/>
    <x v="10"/>
    <n v="42"/>
    <n v="0"/>
    <s v="https://digitalniagentura.sharepoint.com/sites/OdborHlavnhoarchitektaeGovernmentu/MV-214726-OHA-2022-Rozvoj%20elektronizace%20a%20robotizace%20proces%C5%AF%20a%20slu%C5%BEeb"/>
    <d v="2022-12-27T00:00:00"/>
    <d v="2023-02-16T00:00:00"/>
    <s v="Položka"/>
    <s v="sites/OdborHlavnhoarchitektaeGovernmentu/Lists/evidence_schvalovani"/>
    <s v="Po termínu"/>
    <s v="Stanovisko vydáno"/>
    <s v="Stanovisko vydáno"/>
  </r>
  <r>
    <s v="MV-21507/OHA-2023"/>
    <x v="339"/>
    <s v="Rosice - samoobslužná podání"/>
    <x v="219"/>
    <n v="282481"/>
    <x v="3"/>
    <s v="Centrální sdílené služby"/>
    <m/>
    <x v="0"/>
    <s v="výzva č. 9"/>
    <x v="1"/>
    <d v="2023-01-27T00:00:00"/>
    <d v="2023-01-27T00:00:00"/>
    <d v="2023-01-30T00:00:00"/>
    <s v="Ano"/>
    <s v="Ano"/>
    <n v="1290056"/>
    <n v="564600"/>
    <n v="1854656"/>
    <n v="1560968"/>
    <m/>
    <m/>
    <x v="108"/>
    <d v="2023-02-09T00:00:00"/>
    <m/>
    <m/>
    <m/>
    <n v="50000"/>
    <m/>
    <b v="0"/>
    <m/>
    <b v="0"/>
    <s v="Možnost zveřejnit po změnách dle požadavků žadatele"/>
    <b v="0"/>
    <d v="2023-02-14T00:00:00"/>
    <m/>
    <m/>
    <m/>
    <m/>
    <d v="2024-12-31T00:00:00"/>
    <s v="1"/>
    <s v="1"/>
    <s v="2"/>
    <s v="2"/>
    <s v="1"/>
    <s v="1"/>
    <x v="0"/>
    <d v="2023-03-27T08:02:10"/>
    <x v="10"/>
    <n v="2"/>
    <n v="0"/>
    <s v="https://digitalniagentura.sharepoint.com/sites/OdborHlavnhoarchitektaeGovernmentu/MV-21507-OHA-2023-Rosice%20-%20samoobslu%C5%BEn%C3%A1%20pod%C3%A1n%C3%AD"/>
    <d v="2023-02-19T00:00:00"/>
    <d v="2023-02-28T00:00:00"/>
    <s v="Položka"/>
    <s v="sites/OdborHlavnhoarchitektaeGovernmentu/Lists/evidence_schvalovani"/>
    <s v="Po termínu"/>
    <s v="Stanovisko vydáno"/>
    <s v="Stanovisko vydáno"/>
  </r>
  <r>
    <s v="MV-216606/OHA-2022"/>
    <x v="340"/>
    <s v="INFRA-FIM "/>
    <x v="220"/>
    <n v="90450"/>
    <x v="7"/>
    <s v="Centrální sdílené služby"/>
    <m/>
    <x v="0"/>
    <s v="výzva č. 9"/>
    <x v="1"/>
    <d v="2022-12-08T00:00:00"/>
    <d v="2022-12-08T00:00:00"/>
    <d v="2022-12-09T00:00:00"/>
    <s v="Ano"/>
    <s v="Nerelevantní"/>
    <n v="33029912"/>
    <n v="15413277"/>
    <n v="48443189"/>
    <n v="39966194"/>
    <m/>
    <m/>
    <x v="156"/>
    <d v="2023-02-13T00:00:00"/>
    <m/>
    <m/>
    <m/>
    <n v="0"/>
    <m/>
    <b v="0"/>
    <m/>
    <b v="0"/>
    <s v="Možnost zveřejnit na web beze změn"/>
    <b v="0"/>
    <d v="2023-02-17T00:00:00"/>
    <m/>
    <m/>
    <m/>
    <m/>
    <d v="2025-08-30T00:00:00"/>
    <m/>
    <m/>
    <m/>
    <m/>
    <m/>
    <m/>
    <x v="0"/>
    <d v="2023-03-27T08:02:17"/>
    <x v="10"/>
    <n v="41"/>
    <n v="0"/>
    <s v="https://digitalniagentura.sharepoint.com/sites/OdborHlavnhoarchitektaeGovernmentu/MV-216606-OHA-2022-INFRA-FIM"/>
    <d v="2022-12-29T00:00:00"/>
    <d v="2023-02-17T00:00:00"/>
    <s v="Položka"/>
    <s v="sites/OdborHlavnhoarchitektaeGovernmentu/Lists/evidence_schvalovani"/>
    <s v="Po termínu"/>
    <s v="Stanovisko vydáno"/>
    <s v="Stanovisko vydáno"/>
  </r>
  <r>
    <s v="MV-216640/OHA-2022"/>
    <x v="341"/>
    <s v="Dodávka a implementace FW pro 22 městských částí"/>
    <x v="17"/>
    <n v="64581"/>
    <x v="3"/>
    <s v="Technologická infrastruktura"/>
    <s v="Sítě a síťové prvky"/>
    <x v="0"/>
    <s v="výzva č. 10"/>
    <x v="1"/>
    <d v="2022-12-08T00:00:00"/>
    <d v="2022-12-08T00:00:00"/>
    <d v="2022-12-09T00:00:00"/>
    <s v="Ano"/>
    <s v="Nerelevantní"/>
    <n v="21483890"/>
    <n v="2495500"/>
    <n v="23973390"/>
    <n v="31046116"/>
    <m/>
    <m/>
    <x v="157"/>
    <d v="2023-03-20T00:00:00"/>
    <m/>
    <m/>
    <m/>
    <n v="0"/>
    <m/>
    <b v="0"/>
    <m/>
    <b v="0"/>
    <s v="Možnost zveřejnit po změnách dle požadavků žadatele"/>
    <b v="0"/>
    <d v="2023-03-23T00:00:00"/>
    <s v="Jiný cíl"/>
    <m/>
    <m/>
    <s v="Ne"/>
    <d v="2023-01-16T00:00:00"/>
    <s v="3"/>
    <s v="2"/>
    <s v="2"/>
    <s v="3"/>
    <s v="2"/>
    <s v="2"/>
    <x v="0"/>
    <d v="2023-03-27T08:02:17"/>
    <x v="8"/>
    <n v="59"/>
    <n v="0"/>
    <s v="https://digitalniagentura.sharepoint.com/sites/OdborHlavnhoarchitektaeGovernmentu/MV-216640-OHA-2022-Dod%C3%A1vka%20a%20implementace%20FW%20pro%2022%20m%C4%9Bstsk%C3%BDch%20%C4%8D%C3%A1st%C3%AD"/>
    <d v="2022-12-29T00:00:00"/>
    <d v="2023-03-07T00:00:00"/>
    <s v="Položka"/>
    <s v="sites/OdborHlavnhoarchitektaeGovernmentu/Lists/evidence_schvalovani"/>
    <s v="Po termínu"/>
    <s v="Stanovisko vydáno"/>
    <s v="Stanovisko vydáno"/>
  </r>
  <r>
    <s v="MV-218787/OHA-2022"/>
    <x v="342"/>
    <s v="Rozvoj Národní identitní autority 2023"/>
    <x v="216"/>
    <n v="72054506"/>
    <x v="11"/>
    <s v="Centrální sdílené služby"/>
    <s v="Cloud;#Jiné"/>
    <x v="2"/>
    <m/>
    <x v="1"/>
    <d v="2022-12-13T00:00:00"/>
    <d v="2022-12-13T00:00:00"/>
    <d v="2022-12-13T00:00:00"/>
    <s v="Ano"/>
    <s v="Nerelevantní"/>
    <n v="707731"/>
    <n v="0"/>
    <n v="707731"/>
    <n v="0"/>
    <s v="BIS;#GIBS;#UZSI;#USC SKPV;#BO MV;#NUKIB"/>
    <m/>
    <x v="85"/>
    <d v="2023-08-04T00:00:00"/>
    <m/>
    <m/>
    <m/>
    <n v="0"/>
    <m/>
    <b v="0"/>
    <m/>
    <b v="0"/>
    <s v="Možnost zveřejnit na web beze změn"/>
    <b v="0"/>
    <d v="2023-08-08T00:00:00"/>
    <s v="Zavedení systému důvěryhodné elektronické identifikace do praxe"/>
    <s v="DIA-8891/OHA-2023​_x000a_​​Po legislativních změnách účinných od 1.4.2023 se stala žadatelem o stanovisko i jeho vydavatelem DIA, resp. její útvary převedené z MV (OHA) a Správy základních registrů (SZR/MV)._x000a_"/>
    <s v="​Nerelevantní._x000a_"/>
    <m/>
    <d v="2023-03-31T00:00:00"/>
    <s v="1"/>
    <s v="1"/>
    <s v="1"/>
    <s v="1"/>
    <s v="1"/>
    <s v="1"/>
    <x v="6"/>
    <d v="2023-03-27T08:02:16"/>
    <x v="2"/>
    <n v="3"/>
    <n v="0"/>
    <s v="https://digitalniagentura.sharepoint.com/sites/OdborHlavnhoarchitektaeGovernmentu/MV-218787-OHA-2022-Rozvoj%20N%C3%A1rodn%C3%AD%20identitn%C3%AD%20autority%202023"/>
    <d v="2023-01-02T00:00:00"/>
    <d v="2023-01-15T00:00:00"/>
    <s v="Položka"/>
    <s v="sites/OdborHlavnhoarchitektaeGovernmentu/Lists/evidence_schvalovani"/>
    <s v="Všechny odpověděly"/>
    <s v="Stanovisko vydáno"/>
    <s v="Stanovisko vydáno"/>
  </r>
  <r>
    <s v="MV-222065/OHA-2022"/>
    <x v="343"/>
    <s v="Rozvoj elektronických služeb města Chrudim"/>
    <x v="94"/>
    <n v="270211"/>
    <x v="3"/>
    <s v="Jiné"/>
    <m/>
    <x v="0"/>
    <s v="výzva č. 8"/>
    <x v="1"/>
    <d v="2022-12-15T00:00:00"/>
    <d v="2022-12-15T00:00:00"/>
    <d v="2022-12-19T00:00:00"/>
    <s v="Ano"/>
    <s v="Ano"/>
    <n v="6459985"/>
    <n v="1200000"/>
    <n v="7659985"/>
    <n v="0"/>
    <m/>
    <m/>
    <x v="158"/>
    <d v="2023-01-16T00:00:00"/>
    <m/>
    <m/>
    <m/>
    <n v="0"/>
    <m/>
    <b v="0"/>
    <m/>
    <b v="0"/>
    <s v="Možnost zveřejnit na web beze změn"/>
    <b v="0"/>
    <d v="2023-01-24T00:00:00"/>
    <m/>
    <m/>
    <m/>
    <m/>
    <m/>
    <s v="2"/>
    <s v="3"/>
    <s v="1"/>
    <s v="1"/>
    <s v="1"/>
    <s v="1"/>
    <x v="0"/>
    <d v="2023-03-27T08:02:15"/>
    <x v="10"/>
    <n v="7"/>
    <n v="0"/>
    <s v="https://digitalniagentura.sharepoint.com/sites/OdborHlavnhoarchitektaeGovernmentu/MV-222065-OHA-2022-Rozvoj%20elektronick%C3%BDch%20slu%C5%BEeb%20m%C4%9Bsta%20Chrudim"/>
    <d v="2023-01-08T00:00:00"/>
    <d v="2023-01-21T00:00:00"/>
    <s v="Položka"/>
    <s v="sites/OdborHlavnhoarchitektaeGovernmentu/Lists/evidence_schvalovani"/>
    <s v="Po termínu"/>
    <s v="Stanovisko vydáno"/>
    <s v="Stanovisko vydáno"/>
  </r>
  <r>
    <s v="MV-222265/OHA-2022"/>
    <x v="344"/>
    <s v="Elektronizace služeb a automatizace procesů města Jindřichův Hradec"/>
    <x v="221"/>
    <n v="246875"/>
    <x v="3"/>
    <s v="Centrální sdílené služby"/>
    <m/>
    <x v="0"/>
    <s v="výzva č. 9"/>
    <x v="1"/>
    <d v="2022-12-19T00:00:00"/>
    <d v="2022-12-19T00:00:00"/>
    <d v="2022-12-19T00:00:00"/>
    <s v="Ano"/>
    <s v="Ano"/>
    <n v="10187769"/>
    <n v="4899166"/>
    <n v="15086936"/>
    <n v="0"/>
    <m/>
    <m/>
    <x v="159"/>
    <d v="2023-02-08T00:00:00"/>
    <m/>
    <m/>
    <m/>
    <n v="0"/>
    <m/>
    <b v="0"/>
    <m/>
    <b v="0"/>
    <s v="Možnost zveřejnit po změnách dle požadavků žadatele"/>
    <b v="0"/>
    <d v="2023-02-17T00:00:00"/>
    <m/>
    <m/>
    <m/>
    <m/>
    <d v="2024-10-01T00:00:00"/>
    <m/>
    <m/>
    <m/>
    <m/>
    <m/>
    <m/>
    <x v="0"/>
    <d v="2023-03-27T08:02:15"/>
    <x v="10"/>
    <n v="29"/>
    <n v="0"/>
    <s v="https://digitalniagentura.sharepoint.com/sites/OdborHlavnhoarchitektaeGovernmentu/MV-222265-OHA-2022-Elektronizace%20slu%C5%BEeb%20a%20automatizace%20proces%C5%AF%20m%C4%9Bsta%20Jind%C5%99ich%C5%AFv%20Hradec"/>
    <d v="2023-01-08T00:00:00"/>
    <d v="2023-02-16T00:00:00"/>
    <s v="Položka"/>
    <s v="sites/OdborHlavnhoarchitektaeGovernmentu/Lists/evidence_schvalovani"/>
    <s v="Po termínu"/>
    <s v="Stanovisko vydáno"/>
    <s v="Stanovisko vydáno"/>
  </r>
  <r>
    <s v="MV-223599/OHA-2022"/>
    <x v="345"/>
    <s v="Pořízení majetkového portálu Karlovarského kraje"/>
    <x v="222"/>
    <n v="70891168"/>
    <x v="7"/>
    <s v="Centrální sdílené služby"/>
    <s v="Nový typový IS;#Otevřená data;#Využívání PPDF"/>
    <x v="0"/>
    <s v="výzva č. 8"/>
    <x v="1"/>
    <d v="2022-12-20T00:00:00"/>
    <d v="2022-12-20T00:00:00"/>
    <d v="2022-12-20T00:00:00"/>
    <s v="Ano"/>
    <s v="Ano"/>
    <n v="7850000"/>
    <n v="1235000"/>
    <n v="9085000"/>
    <n v="0"/>
    <s v="BIS;#GIBS;#UZSI;#USC SKPV;#BO MV;#NUKIB"/>
    <m/>
    <x v="154"/>
    <d v="2023-03-23T00:00:00"/>
    <m/>
    <m/>
    <m/>
    <n v="655000"/>
    <m/>
    <b v="0"/>
    <m/>
    <b v="0"/>
    <s v="Možnost zveřejnit na web beze změn"/>
    <b v="0"/>
    <d v="2023-03-28T00:00:00"/>
    <s v="Jiný cíl"/>
    <s v="Kolaudace nebude provedena (projekt samosprávy)."/>
    <s v="Systémy budou publikovat jako_x000a__x000a_otevřená data (základní, popisná,_x000a__x000a_data) o majetku prostřednictvím_x000a__x000a_majetkového portálu (modulu_x000a__x000a_majetkové aplikace)._x000a_Stupeň otevřenosti min. 3_x000a_"/>
    <s v="Ne"/>
    <d v="2025-12-01T00:00:00"/>
    <s v="1"/>
    <s v="1"/>
    <s v="1"/>
    <s v="1"/>
    <s v="1"/>
    <s v="1"/>
    <x v="0"/>
    <d v="2023-03-27T08:02:16"/>
    <x v="4"/>
    <n v="92"/>
    <n v="0"/>
    <s v="https://digitalniagentura.sharepoint.com/sites/OdborHlavnhoarchitektaeGovernmentu/MV-223599-OHA-2022-Po%C5%99%C3%ADzen%C3%AD%20majetkov%C3%A9ho%20port%C3%A1lu%20Karlovarsk%C3%A9ho%20kraje"/>
    <d v="2023-01-09T00:00:00"/>
    <d v="2023-04-21T00:00:00"/>
    <s v="Položka"/>
    <s v="sites/OdborHlavnhoarchitektaeGovernmentu/Lists/evidence_schvalovani"/>
    <s v="Všechny odpověděly"/>
    <s v="Stanovisko vydáno"/>
    <s v="Stanovisko vydáno"/>
  </r>
  <r>
    <s v="MV-224128/OHA-2022"/>
    <x v="346"/>
    <s v="Modernizace eGovernmentu města Žďár nad Sázavou"/>
    <x v="193"/>
    <n v="295841"/>
    <x v="3"/>
    <s v="Centrální sdílené služby"/>
    <m/>
    <x v="0"/>
    <s v="výzva č. 9"/>
    <x v="1"/>
    <d v="2022-12-20T00:00:00"/>
    <d v="2022-12-20T00:00:00"/>
    <d v="2022-12-21T00:00:00"/>
    <s v="Ano"/>
    <s v="Ano"/>
    <n v="17468595"/>
    <n v="11619835"/>
    <n v="29088430"/>
    <n v="22516690"/>
    <m/>
    <m/>
    <x v="160"/>
    <d v="2023-02-07T00:00:00"/>
    <m/>
    <m/>
    <m/>
    <n v="0"/>
    <m/>
    <b v="0"/>
    <m/>
    <b v="0"/>
    <s v="Možnost zveřejnit po změnách dle požadavků žadatele"/>
    <b v="0"/>
    <d v="2023-02-14T00:00:00"/>
    <m/>
    <m/>
    <m/>
    <m/>
    <d v="2024-07-01T00:00:00"/>
    <s v="2"/>
    <s v="2"/>
    <s v="1"/>
    <s v="1"/>
    <s v="1"/>
    <s v="2"/>
    <x v="0"/>
    <d v="2023-03-27T08:02:15"/>
    <x v="10"/>
    <n v="26"/>
    <n v="0"/>
    <s v="https://digitalniagentura.sharepoint.com/sites/OdborHlavnhoarchitektaeGovernmentu/MV-224128-OHA-2022-Modernizace%20eGovernmentu%20m%C4%9Bsta%20%C5%BD%C4%8F%C3%A1r%20nad%20S%C3%A1zavou"/>
    <d v="2023-01-10T00:00:00"/>
    <d v="2023-02-14T00:00:00"/>
    <s v="Položka"/>
    <s v="sites/OdborHlavnhoarchitektaeGovernmentu/Lists/evidence_schvalovani"/>
    <s v="Po termínu"/>
    <s v="Stanovisko vydáno"/>
    <s v="Stanovisko vydáno"/>
  </r>
  <r>
    <s v="MV-225384/OHA-2022"/>
    <x v="347"/>
    <s v="eGovernment města Kraslice"/>
    <x v="223"/>
    <n v="259438"/>
    <x v="3"/>
    <s v="Centrální sdílené služby"/>
    <m/>
    <x v="0"/>
    <s v="výzva č. 8"/>
    <x v="1"/>
    <d v="2022-12-22T00:00:00"/>
    <d v="2022-12-22T00:00:00"/>
    <d v="2022-12-23T00:00:00"/>
    <s v="Ano"/>
    <s v="Ano"/>
    <n v="10052650"/>
    <n v="3025000"/>
    <n v="13077650"/>
    <n v="12163706"/>
    <m/>
    <m/>
    <x v="157"/>
    <d v="2023-02-08T00:00:00"/>
    <m/>
    <m/>
    <m/>
    <n v="0"/>
    <m/>
    <b v="0"/>
    <m/>
    <b v="0"/>
    <s v="Možnost zveřejnit na web beze změn"/>
    <b v="0"/>
    <d v="2023-02-17T00:00:00"/>
    <m/>
    <m/>
    <m/>
    <m/>
    <d v="2022-12-31T00:00:00"/>
    <m/>
    <m/>
    <m/>
    <m/>
    <m/>
    <m/>
    <x v="0"/>
    <d v="2023-03-27T08:02:14"/>
    <x v="10"/>
    <n v="19"/>
    <n v="0"/>
    <s v="https://digitalniagentura.sharepoint.com/sites/OdborHlavnhoarchitektaeGovernmentu/MV-225384-OHA-2022-eGovernment%20m%C4%9Bsta%20Kraslice"/>
    <d v="2023-01-12T00:00:00"/>
    <d v="2023-02-09T00:00:00"/>
    <s v="Položka"/>
    <s v="sites/OdborHlavnhoarchitektaeGovernmentu/Lists/evidence_schvalovani"/>
    <s v="Po termínu"/>
    <s v="Stanovisko vydáno"/>
    <s v="Stanovisko vydáno"/>
  </r>
  <r>
    <s v="MV-23668/OHA-2023"/>
    <x v="348"/>
    <s v="Integrovaný cizinecký agendový systém (ICAS)"/>
    <x v="20"/>
    <n v="7064"/>
    <x v="10"/>
    <s v="Centrální sdílené služby"/>
    <s v="Nový individuální IS;#Klientský portál"/>
    <x v="2"/>
    <m/>
    <x v="1"/>
    <d v="2023-02-01T00:00:00"/>
    <d v="2023-02-01T00:00:00"/>
    <d v="2023-02-01T00:00:00"/>
    <s v="Ano"/>
    <s v="Ano"/>
    <n v="279000000"/>
    <n v="286500000"/>
    <n v="565500000"/>
    <n v="0"/>
    <m/>
    <m/>
    <x v="36"/>
    <d v="2023-02-16T00:00:00"/>
    <m/>
    <m/>
    <m/>
    <n v="50000"/>
    <m/>
    <b v="0"/>
    <m/>
    <b v="0"/>
    <s v="Možnost zveřejnit na web beze změn"/>
    <b v="0"/>
    <d v="2023-03-21T00:00:00"/>
    <s v="Rozvoj on-line „front-office“ služeb jednotlivých rezortů"/>
    <m/>
    <s v="​ICAS bude poskytovat následující otevřená data ve formě agregované statistiky:_x000a_ •počet cizinců_x000a_ •počet cizinců podle krajů_x000a_ •počet EU a 3Z podle krajů_x000a_ •počet cizinců podle pohlaví a STP_x000a_ •věkové rozložení (věkové skupiny)_x000a_ •počet cizinců podle STP (státní příslušnost)_x000a_Zveřejnění datových sad v otevřené podobě začne_x000a_probíhat po zahájení provozu._x000a_Nebude použit lokální katalog, poskytovatel bude_x000a_katalogizovat v NKOD._x000a_"/>
    <s v="Ano - publikátor"/>
    <d v="2024-12-31T00:00:00"/>
    <s v="1"/>
    <s v="2"/>
    <s v="1"/>
    <s v="1"/>
    <s v="1"/>
    <s v="1"/>
    <x v="0"/>
    <d v="2023-03-27T08:02:10"/>
    <x v="8"/>
    <n v="8"/>
    <n v="0"/>
    <s v="https://digitalniagentura.sharepoint.com/sites/OdborHlavnhoarchitektaeGovernmentu/MV-23668-OHA-2023-Integrovan%C3%BD%20cizineck%C3%BD%20agendov%C3%BD%20syst%C3%A9m%20(ICAS)"/>
    <d v="2023-02-21T00:00:00"/>
    <d v="2023-03-11T00:00:00"/>
    <s v="Položka"/>
    <s v="sites/OdborHlavnhoarchitektaeGovernmentu/Lists/evidence_schvalovani"/>
    <s v="Po termínu"/>
    <s v="Stanovisko vydáno"/>
    <s v="Stanovisko vydáno"/>
  </r>
  <r>
    <s v="MV-2508/OHA-2023"/>
    <x v="349"/>
    <s v="eGovernment Blansko"/>
    <x v="148"/>
    <n v="279943"/>
    <x v="3"/>
    <s v="Centrální sdílené služby"/>
    <s v="Nový typový IS;#Úpravy IS"/>
    <x v="0"/>
    <s v="výzva č. 9"/>
    <x v="1"/>
    <d v="2023-01-03T00:00:00"/>
    <d v="2023-01-03T00:00:00"/>
    <d v="2023-01-03T00:00:00"/>
    <s v="Ano"/>
    <s v="Ano"/>
    <n v="3749280"/>
    <n v="887000"/>
    <n v="4636280"/>
    <n v="4536629"/>
    <m/>
    <m/>
    <x v="161"/>
    <d v="2023-02-09T00:00:00"/>
    <d v="2023-02-21T00:00:00"/>
    <d v="2023-02-27T00:00:00"/>
    <m/>
    <n v="25000"/>
    <m/>
    <b v="0"/>
    <m/>
    <b v="0"/>
    <s v="Možnost zveřejnit na web beze změn"/>
    <b v="0"/>
    <d v="2023-03-03T00:00:00"/>
    <s v="Jiný cíl"/>
    <m/>
    <s v="​IS bude poskytovat datové sady do lokálního katalogu otevřených dat._x000a__x000a__x000a__x000a_Předpokládáme uveřejňování anonymizovaných datových sad, které budou obsahovat údaje o Smlouvách, Fakturách, CityVizor a Rozpočtová opatření._x000a__x000a__x000a__x000a_Stupeň otevřenosti min. 3_x000a__x000a__x000a__x000a_"/>
    <s v="Ne"/>
    <d v="2024-10-29T00:00:00"/>
    <s v="2"/>
    <s v="2"/>
    <s v="3"/>
    <s v="2"/>
    <s v="1"/>
    <s v="2"/>
    <x v="0"/>
    <d v="2023-03-27T08:02:14"/>
    <x v="8"/>
    <n v="3"/>
    <n v="6"/>
    <s v="https://digitalniagentura.sharepoint.com/sites/OdborHlavnhoarchitektaeGovernmentu/MV-2508-OHA-2023-eGovernment%20Blansko"/>
    <d v="2023-01-23T00:00:00"/>
    <d v="2023-02-11T00:00:00"/>
    <s v="Položka"/>
    <s v="sites/OdborHlavnhoarchitektaeGovernmentu/Lists/evidence_schvalovani"/>
    <s v="Po termínu"/>
    <s v="Stanovisko vydáno"/>
    <s v="Stanovisko vydáno"/>
  </r>
  <r>
    <s v="MV-25279/OHA-2023"/>
    <x v="350"/>
    <s v="Zajištění provozu a rozvoje aplikační infrastruktury a služeb na MZe 2023+ (dále též „PRAIS3“)"/>
    <x v="18"/>
    <n v="20478"/>
    <x v="9"/>
    <s v="Hospodářství"/>
    <m/>
    <x v="8"/>
    <m/>
    <x v="1"/>
    <d v="2023-02-01T00:00:00"/>
    <d v="2023-02-01T00:00:00"/>
    <d v="2023-02-03T00:00:00"/>
    <s v="Ano"/>
    <s v="Ano"/>
    <n v="2836000"/>
    <n v="711200000"/>
    <n v="891836000"/>
    <n v="0"/>
    <m/>
    <m/>
    <x v="16"/>
    <d v="2023-02-17T00:00:00"/>
    <m/>
    <m/>
    <m/>
    <n v="500000"/>
    <m/>
    <b v="0"/>
    <m/>
    <b v="0"/>
    <s v="Možnost zveřejnit po změnách dle požadavků žadatele"/>
    <b v="0"/>
    <d v="2023-02-22T00:00:00"/>
    <m/>
    <m/>
    <m/>
    <m/>
    <d v="2023-10-01T00:00:00"/>
    <s v="1"/>
    <s v="1"/>
    <s v="1"/>
    <s v="1"/>
    <s v="1"/>
    <s v="1"/>
    <x v="0"/>
    <d v="2023-03-27T08:02:10"/>
    <x v="10"/>
    <n v="3"/>
    <n v="0"/>
    <s v="https://digitalniagentura.sharepoint.com/sites/OdborHlavnhoarchitektaeGovernmentu/MV-25279-OHA-2023-Zaji%C5%A1t%C4%9Bn%C3%AD%20provozu%20a%20rozvoje%20aplika%C4%8Dn%C3%AD%20infrastruktury%20a%20slu%C5%BEeb%20na%20MZe%202023%2B"/>
    <d v="2023-02-23T00:00:00"/>
    <d v="2023-03-06T00:00:00"/>
    <s v="Položka"/>
    <s v="sites/OdborHlavnhoarchitektaeGovernmentu/Lists/evidence_schvalovani"/>
    <s v="Po termínu"/>
    <s v="Stanovisko vydáno"/>
    <s v="Stanovisko vydáno"/>
  </r>
  <r>
    <s v="MV-26380/OHA-2023"/>
    <x v="351"/>
    <s v="Kvalitní zabezpečení sítí a ICT a s tím související ochrana digitalizátů Muzea umění Olomouc"/>
    <x v="224"/>
    <n v="75079950"/>
    <x v="16"/>
    <s v="Technologická infrastruktura"/>
    <m/>
    <x v="0"/>
    <s v="výzva č. 5"/>
    <x v="1"/>
    <d v="2023-02-02T00:00:00"/>
    <d v="2023-02-02T00:00:00"/>
    <d v="2023-02-06T00:00:00"/>
    <s v="Ano"/>
    <s v="Ano"/>
    <n v="14445279"/>
    <n v="2640000"/>
    <n v="17085279"/>
    <n v="17478787.140000001"/>
    <m/>
    <m/>
    <x v="162"/>
    <d v="2023-02-15T00:00:00"/>
    <m/>
    <m/>
    <m/>
    <n v="0"/>
    <m/>
    <b v="0"/>
    <m/>
    <b v="0"/>
    <s v="Možnost zveřejnit na web beze změn"/>
    <b v="0"/>
    <d v="2023-03-03T00:00:00"/>
    <m/>
    <m/>
    <m/>
    <m/>
    <m/>
    <m/>
    <m/>
    <m/>
    <m/>
    <m/>
    <m/>
    <x v="0"/>
    <d v="2023-03-27T08:02:09"/>
    <x v="10"/>
    <n v="0"/>
    <n v="0"/>
    <s v="https://digitalniagentura.sharepoint.com/sites/OdborHlavnhoarchitektaeGovernmentu/MV-26380-OHA-2023-Kvalitn%C3%AD%20zabezpe%C4%8Den%C3%AD%20s%C3%ADt%C3%AD%20a%20ICT%20a%20s%20t%C3%ADm%20souvisej%C3%ADc%C3%AD%20ochrana%20digitaliz%C3%A1t%C5%AF"/>
    <d v="2023-02-26T00:00:00"/>
    <d v="2023-03-04T00:00:00"/>
    <s v="Položka"/>
    <s v="sites/OdborHlavnhoarchitektaeGovernmentu/Lists/evidence_schvalovani"/>
    <s v="Po termínu"/>
    <s v="Stanovisko vydáno"/>
    <s v="Stanovisko vydáno"/>
  </r>
  <r>
    <s v="MV-26401/OHA-2023"/>
    <x v="352"/>
    <s v="Nový daňový informační systém (nDIS) – I. Etapa"/>
    <x v="29"/>
    <n v="72080043"/>
    <x v="2"/>
    <s v="Finance"/>
    <s v="Nový individuální IS;#Využívání NIA;#Licence SW;#Maintenance;#Využívání PPDF;#Klientský portál"/>
    <x v="2"/>
    <m/>
    <x v="1"/>
    <d v="2023-02-02T00:00:00"/>
    <d v="2023-02-02T00:00:00"/>
    <d v="2023-02-06T00:00:00"/>
    <s v="Ano"/>
    <s v="Ano"/>
    <n v="1151969090"/>
    <n v="656852667"/>
    <n v="2246723535"/>
    <n v="0"/>
    <s v="USC SKPV;#BO MV;#BIS;#GIBS;#UZSI;#NUKIB"/>
    <s v="BO MV;#BIS"/>
    <x v="163"/>
    <d v="2023-02-28T00:00:00"/>
    <d v="2023-03-08T00:00:00"/>
    <d v="2023-03-21T00:00:00"/>
    <m/>
    <n v="10000000"/>
    <m/>
    <b v="0"/>
    <m/>
    <b v="0"/>
    <s v="Možnost zveřejnit po změnách dle požadavků žadatele"/>
    <b v="0"/>
    <d v="2023-03-23T00:00:00"/>
    <s v="Rozvoj on-line „front-office“ služeb jednotlivých rezortů;#Zlepšení národního katalogu otevřených dat;#Digitalizace dosud nedigitalizovaného obsahu;#Propojený datový fond;#Zavedení systému důvěryhodné elektronické identifikace do praxe"/>
    <s v="​Integrační vazby na externí IS._x000a_Portál nDIS, přesměrování na portál MojeDaně a přihlášení přes NIA._x000a_Otevřená data._x000a_Publikace kontextů na eGSB."/>
    <s v="FS nyní poskytuje 92 datových sad: Portál otevřených dat Ministerstva financí (mfcr.cz). V I. Etapě nDIS bude systém, v rozsahu zachovávajícím dle příslušných právních předpisů daňovou mlčenlivost, zveřejňovat otevřená data u sad relevantních k nově budovaným komponentám ve stupních otevřenosti 2 a 3."/>
    <s v="Ano - čtenář;#Ano - publikátor"/>
    <d v="2025-01-01T00:00:00"/>
    <s v="1"/>
    <s v="1"/>
    <s v="1"/>
    <s v="2"/>
    <s v="1"/>
    <s v="1"/>
    <x v="0"/>
    <d v="2023-03-27T08:02:09"/>
    <x v="9"/>
    <n v="18"/>
    <n v="13"/>
    <s v="https://digitalniagentura.sharepoint.com/sites/OdborHlavnhoarchitektaeGovernmentu/MV-26401-OHA-2023-Nov%C3%BD%20da%C5%88ov%C3%BD%20informa%C4%8Dn%C3%AD%20syst%C3%A9m%20(nDIS)%20%E2%80%93%20I.%20Etapa"/>
    <d v="2023-02-26T00:00:00"/>
    <d v="2023-04-04T00:00:00"/>
    <s v="Položka"/>
    <s v="sites/OdborHlavnhoarchitektaeGovernmentu/Lists/evidence_schvalovani"/>
    <s v="Po termínu, jsou připomínky"/>
    <s v="Stanovisko vydáno"/>
    <s v="Stanovisko vydáno"/>
  </r>
  <r>
    <s v="MV-26997/OHA-2023"/>
    <x v="353"/>
    <s v="Portál územního plánování Olomouckého kraje"/>
    <x v="60"/>
    <n v="60609460"/>
    <x v="3"/>
    <s v="Centrální sdílené služby"/>
    <m/>
    <x v="0"/>
    <s v="výzva č. 8"/>
    <x v="1"/>
    <d v="2023-02-03T00:00:00"/>
    <d v="2023-02-03T00:00:00"/>
    <d v="2023-02-07T00:00:00"/>
    <s v="Ano"/>
    <s v="Ano"/>
    <n v="31897526"/>
    <n v="15367862"/>
    <n v="47265388"/>
    <n v="38596009"/>
    <m/>
    <m/>
    <x v="164"/>
    <d v="2023-03-09T00:00:00"/>
    <d v="2023-03-10T00:00:00"/>
    <d v="2023-03-16T00:00:00"/>
    <m/>
    <n v="0"/>
    <m/>
    <b v="0"/>
    <m/>
    <b v="0"/>
    <s v="Možnost zveřejnit na web beze změn"/>
    <b v="0"/>
    <d v="2023-03-21T00:00:00"/>
    <m/>
    <m/>
    <m/>
    <m/>
    <m/>
    <m/>
    <m/>
    <m/>
    <m/>
    <m/>
    <m/>
    <x v="0"/>
    <d v="2023-03-27T08:02:09"/>
    <x v="10"/>
    <n v="20"/>
    <n v="6"/>
    <s v="https://digitalniagentura.sharepoint.com/sites/OdborHlavnhoarchitektaeGovernmentu/MV-26997-OHA-2023-Port%C3%A1l%20%C3%BAzemn%C3%ADho%20pl%C3%A1nov%C3%A1n%C3%AD%20Olomouck%C3%A9ho%20kraje"/>
    <d v="2023-02-27T00:00:00"/>
    <d v="2023-03-31T00:00:00"/>
    <s v="Položka"/>
    <s v="sites/OdborHlavnhoarchitektaeGovernmentu/Lists/evidence_schvalovani"/>
    <s v="Po termínu"/>
    <s v="Stanovisko vydáno"/>
    <s v="Stanovisko vydáno"/>
  </r>
  <r>
    <s v="MV-27071/OHA-2023"/>
    <x v="354"/>
    <s v="Portál územního plánování Olomouckého kraje"/>
    <x v="60"/>
    <n v="60609460"/>
    <x v="7"/>
    <s v="Centrální sdílené služby"/>
    <s v="Klientský portál;#Průběžný rozvoj;#HW a SW platformy;#Koncová zařízení"/>
    <x v="0"/>
    <s v="výzva č. 11"/>
    <x v="1"/>
    <d v="2023-02-03T00:00:00"/>
    <d v="2023-02-03T00:00:00"/>
    <d v="2023-02-07T00:00:00"/>
    <s v="Ano"/>
    <s v="Ano"/>
    <n v="35358872"/>
    <n v="15367862"/>
    <n v="50726734"/>
    <n v="43077414"/>
    <s v="NUKIB"/>
    <s v="NUKIB"/>
    <x v="165"/>
    <d v="2023-03-15T00:00:00"/>
    <m/>
    <m/>
    <m/>
    <n v="0"/>
    <m/>
    <b v="0"/>
    <m/>
    <b v="0"/>
    <s v="Možnost zveřejnit na web beze změn"/>
    <b v="0"/>
    <d v="2023-03-29T00:00:00"/>
    <s v="Propojený datový fond;#Geoinformace"/>
    <m/>
    <m/>
    <s v="Ne"/>
    <d v="2025-03-31T00:00:00"/>
    <s v="2"/>
    <s v="3"/>
    <s v="2"/>
    <s v="1"/>
    <s v="1"/>
    <s v="2"/>
    <x v="0"/>
    <d v="2023-03-27T08:02:09"/>
    <x v="7"/>
    <n v="14"/>
    <n v="0"/>
    <s v="https://digitalniagentura.sharepoint.com/sites/OdborHlavnhoarchitektaeGovernmentu/MV-27071-OHA-2023-Port%C3%A1l%20%C3%BAzemn%C3%ADho%20pl%C3%A1nov%C3%A1n%C3%AD%20Olomouck%C3%A9ho%20kraje%20(11)"/>
    <d v="2023-02-27T00:00:00"/>
    <d v="2023-03-19T00:00:00"/>
    <s v="Položka"/>
    <s v="sites/OdborHlavnhoarchitektaeGovernmentu/Lists/evidence_schvalovani"/>
    <s v="Po termínu, jsou připomínky"/>
    <s v="Stanovisko vydáno"/>
    <s v="Stanovisko vydáno"/>
  </r>
  <r>
    <s v="MV-27404/OHA-2023"/>
    <x v="355"/>
    <s v="Rámcová smlouva o poskytování technické podpory a rozvoje Informačního systému pro kontrolní, laboratorní a právní činnost SZPI"/>
    <x v="33"/>
    <n v="75014149"/>
    <x v="9"/>
    <s v="Hospodářství"/>
    <m/>
    <x v="8"/>
    <m/>
    <x v="1"/>
    <d v="2023-02-03T00:00:00"/>
    <d v="2023-02-03T00:00:00"/>
    <d v="2023-02-07T00:00:00"/>
    <s v="Ano"/>
    <s v="Ano"/>
    <n v="52092000"/>
    <n v="22570000"/>
    <n v="80304500"/>
    <n v="0"/>
    <m/>
    <m/>
    <x v="11"/>
    <m/>
    <m/>
    <m/>
    <m/>
    <n v="0"/>
    <m/>
    <b v="0"/>
    <m/>
    <b v="0"/>
    <s v="Možnost zveřejnit po změnách dle požadavků žadatele"/>
    <b v="0"/>
    <d v="2023-03-21T00:00:00"/>
    <m/>
    <m/>
    <m/>
    <m/>
    <m/>
    <s v="1"/>
    <s v="1"/>
    <s v="1"/>
    <s v="1"/>
    <s v="1"/>
    <s v="1"/>
    <x v="0"/>
    <d v="2023-03-27T08:02:08"/>
    <x v="10"/>
    <n v="0"/>
    <n v="0"/>
    <s v="https://digitalniagentura.sharepoint.com/sites/OdborHlavnhoarchitektaeGovernmentu/MV-27404-OHA-2023-RS%20o%20poskytov%C3%A1n%C3%AD%20TP%20a%20rozvoje%20IS"/>
    <d v="2023-02-27T00:00:00"/>
    <d v="2023-03-05T00:00:00"/>
    <s v="Položka"/>
    <s v="sites/OdborHlavnhoarchitektaeGovernmentu/Lists/evidence_schvalovani"/>
    <s v="Po termínu"/>
    <s v="Stanovisko vydáno"/>
    <s v="Stanovisko vydáno"/>
  </r>
  <r>
    <s v="MV-27885/OHA-2023"/>
    <x v="356"/>
    <s v="Městský úřad Vimperk – eGovernment"/>
    <x v="225"/>
    <n v="250805"/>
    <x v="3"/>
    <s v="Centrální sdílené služby"/>
    <s v="Nový individuální IS;#Využívání NIA;#Klientský portál;#Otevřená data;#Úpravy IS"/>
    <x v="0"/>
    <s v="výzva č. 9"/>
    <x v="1"/>
    <d v="2023-02-06T00:00:00"/>
    <d v="2023-02-06T00:00:00"/>
    <d v="2023-02-08T00:00:00"/>
    <s v="Ano"/>
    <s v="Ano"/>
    <n v="13344430"/>
    <n v="10783870"/>
    <n v="24128300"/>
    <n v="20000000"/>
    <s v="BIS;#GIBS;#BO MV;#UZSI;#USC SKPV"/>
    <m/>
    <x v="166"/>
    <d v="2023-03-15T00:00:00"/>
    <m/>
    <m/>
    <m/>
    <n v="6000000"/>
    <m/>
    <b v="0"/>
    <m/>
    <b v="0"/>
    <s v="Možnost zveřejnit na web beze změn"/>
    <b v="0"/>
    <d v="2023-03-21T00:00:00"/>
    <s v="Rozvoj sdílených služeb univerzálních obslužných kanálů;#Zavedení systému důvěryhodné elektronické identifikace do praxe;#Veřejný datový fond"/>
    <s v="​/_x000a_"/>
    <s v="​Portál bude publikovat jako otevřená data, údaje z úřednické desky a jeho prostřednictvím bude úřad publikovat data do Národního katalogu otevřených dat z příslušných agendových informačních systémů (uvést konkrétní příklady datových sad)._x000a_ _x000a_Stupeň otevřenosti min. 3_x000a_ _x000a_Informační systém bude poskytovat datové sady do lokálního katalogu otevřených dat, který bude součástí portálu obce._x000a_ _x000a_Předpokládáme uveřejňování anonymizovaných datových sad, které budou obsahovat statistické údaje o počtu podaných žádostí souvisejících s výměnou dokladů, registrací vozidel atd._x000a_ Stupeň otevřenosti min. 3_x000a_"/>
    <s v="Ano - čtenář"/>
    <d v="2025-10-01T00:00:00"/>
    <s v="2"/>
    <s v="2"/>
    <s v="1"/>
    <s v="2"/>
    <s v="1"/>
    <s v="1"/>
    <x v="0"/>
    <d v="2023-03-27T08:02:08"/>
    <x v="9"/>
    <n v="21"/>
    <n v="0"/>
    <s v="https://digitalniagentura.sharepoint.com/sites/OdborHlavnhoarchitektaeGovernmentu/MV-27885-OHA-2023-M%C4%9Bstsk%C3%BD%20%C3%BA%C5%99ad%20Vimperk%20%E2%80%93%20eGovernment"/>
    <d v="2023-02-28T00:00:00"/>
    <d v="2023-03-29T00:00:00"/>
    <s v="Položka"/>
    <s v="sites/OdborHlavnhoarchitektaeGovernmentu/Lists/evidence_schvalovani"/>
    <s v="Po termínu"/>
    <s v="Stanovisko vydáno"/>
    <s v="Stanovisko vydáno"/>
  </r>
  <r>
    <s v="MV-27938/OHA-2023"/>
    <x v="357"/>
    <s v="Rozvoj aplikace Elektronizace vracení DPH fyzickým osobám"/>
    <x v="2"/>
    <n v="71214011"/>
    <x v="2"/>
    <s v="Finance"/>
    <m/>
    <x v="8"/>
    <m/>
    <x v="1"/>
    <d v="2023-02-06T00:00:00"/>
    <d v="2023-02-06T00:00:00"/>
    <d v="2023-02-08T00:00:00"/>
    <s v="Ano"/>
    <s v="Nerelevantní"/>
    <n v="1987500"/>
    <n v="1485000"/>
    <n v="5700000"/>
    <n v="0"/>
    <m/>
    <m/>
    <x v="165"/>
    <d v="2023-03-21T00:00:00"/>
    <m/>
    <m/>
    <m/>
    <n v="0"/>
    <m/>
    <b v="0"/>
    <m/>
    <b v="0"/>
    <s v="Možnost zveřejnit na web beze změn"/>
    <b v="0"/>
    <d v="2023-03-23T00:00:00"/>
    <m/>
    <m/>
    <m/>
    <m/>
    <d v="2023-05-01T00:00:00"/>
    <s v="2"/>
    <s v="2"/>
    <s v="2"/>
    <s v="1"/>
    <s v="1"/>
    <s v="1"/>
    <x v="0"/>
    <d v="2023-03-27T08:02:08"/>
    <x v="10"/>
    <n v="20"/>
    <n v="0"/>
    <s v="https://digitalniagentura.sharepoint.com/sites/OdborHlavnhoarchitektaeGovernmentu/MV-27938-OHA-2023-Rozvoj%20aplikace%20Elektronizace%20vracen%C3%AD%20DPH%20fyzick%C3%BDm%20osob%C3%A1m"/>
    <d v="2023-02-28T00:00:00"/>
    <d v="2023-03-28T00:00:00"/>
    <s v="Položka"/>
    <s v="sites/OdborHlavnhoarchitektaeGovernmentu/Lists/evidence_schvalovani"/>
    <s v="Po termínu"/>
    <s v="Stanovisko vydáno"/>
    <s v="Stanovisko vydáno"/>
  </r>
  <r>
    <s v="MV-30620/OHA-2023"/>
    <x v="358"/>
    <s v="Registr sadů"/>
    <x v="104"/>
    <n v="20478"/>
    <x v="9"/>
    <s v="Hospodářství"/>
    <s v="Nový individuální IS;#Klientský portál"/>
    <x v="2"/>
    <m/>
    <x v="1"/>
    <d v="2023-02-10T00:00:00"/>
    <d v="2023-02-10T00:00:00"/>
    <d v="2023-02-13T00:00:00"/>
    <s v="Ano"/>
    <s v="Ano"/>
    <n v="8600000"/>
    <n v="11500000"/>
    <n v="20100000"/>
    <n v="0"/>
    <m/>
    <m/>
    <x v="11"/>
    <m/>
    <m/>
    <m/>
    <m/>
    <n v="930000"/>
    <m/>
    <b v="0"/>
    <m/>
    <b v="0"/>
    <s v="Možnost zveřejnit na web beze změn"/>
    <b v="0"/>
    <d v="2023-03-23T00:00:00"/>
    <s v="Jiný cíl"/>
    <s v="​Prověřit využití NIA předmětem projektu. Prověřit správnou komunikaci se základními registry a publikaci dat do Informačního systému sdílené služby._x000a_"/>
    <s v="​Veřejná data budou zpřístupněna jako otevřená. Počítá se minimálně s 3. stupněm otevřenosti. _x000a_"/>
    <s v="Ano - publikátor"/>
    <d v="2024-01-01T00:00:00"/>
    <s v="1"/>
    <s v="1"/>
    <s v="1"/>
    <s v="1"/>
    <s v="1"/>
    <s v="1"/>
    <x v="0"/>
    <d v="2023-03-27T08:02:08"/>
    <x v="4"/>
    <n v="0"/>
    <n v="0"/>
    <s v="https://digitalniagentura.sharepoint.com/sites/OdborHlavnhoarchitektaeGovernmentu/MV-30620-OHA-2023-Registr%20sad%C5%AF"/>
    <d v="2023-03-05T00:00:00"/>
    <d v="2023-03-12T00:00:00"/>
    <s v="Položka"/>
    <s v="sites/OdborHlavnhoarchitektaeGovernmentu/Lists/evidence_schvalovani"/>
    <s v="Po termínu"/>
    <s v="Stanovisko vydáno"/>
    <s v="Stanovisko vydáno"/>
  </r>
  <r>
    <s v="MV-30836/OHA-2023"/>
    <x v="359"/>
    <s v="Informační systém nadrozměrných nákladů"/>
    <x v="6"/>
    <n v="66003008"/>
    <x v="5"/>
    <s v="Doprava"/>
    <s v="Nový individuální IS"/>
    <x v="2"/>
    <m/>
    <x v="1"/>
    <d v="2023-02-10T00:00:00"/>
    <d v="2023-02-10T00:00:00"/>
    <d v="2023-02-13T00:00:00"/>
    <s v="Ano"/>
    <s v="Ne"/>
    <n v="10618100"/>
    <n v="1807800"/>
    <n v="19045100"/>
    <n v="0"/>
    <s v="BIS;#GIBS;#UZSI;#USC SKPV;#BO MV;#NUKIB"/>
    <m/>
    <x v="167"/>
    <m/>
    <m/>
    <m/>
    <m/>
    <n v="0"/>
    <m/>
    <b v="0"/>
    <m/>
    <b v="0"/>
    <s v="Možnost zveřejnit po změnách dle požadavků žadatele"/>
    <b v="0"/>
    <m/>
    <m/>
    <m/>
    <s v="​_x000a__x000a__x000a__x000a_​Vzhledem k povaze dat (kde systém eviduje pouze žádosti k vytvoření pro systém MD) nejsou v první fázi otevřená data plánovaná. Očekáváme, že v rámci integrace do portálu dopravy bude využito infrastruktury tohoto projektu._x000a_"/>
    <s v="Ano - čtenář"/>
    <d v="2024-04-01T00:00:00"/>
    <s v="1"/>
    <s v="2"/>
    <s v="1"/>
    <s v="1"/>
    <s v="1"/>
    <s v="1"/>
    <x v="0"/>
    <d v="2023-03-27T08:02:07"/>
    <x v="5"/>
    <n v="0"/>
    <n v="0"/>
    <s v="https://digitalniagentura.sharepoint.com/sites/OdborHlavnhoarchitektaeGovernmentu/MV-30836-OHA-2023-Informa%C4%8Dn%C3%AD%20syst%C3%A9m%20nadrozm%C4%9Brn%C3%BDch%20n%C3%A1klad%C5%AF"/>
    <d v="2023-03-05T00:00:00"/>
    <d v="2023-03-12T00:00:00"/>
    <s v="Položka"/>
    <s v="sites/OdborHlavnhoarchitektaeGovernmentu/Lists/evidence_schvalovani"/>
    <s v="Všechny odpověděly"/>
    <s v="Stanovisko vydáno"/>
    <s v="Stanovisko vydáno"/>
  </r>
  <r>
    <s v="MV-31638/OHA-2023"/>
    <x v="360"/>
    <s v="IS LOSOOS (Informační systém Lustrace osob omezených na osobní svobodě)"/>
    <x v="226"/>
    <n v="212423"/>
    <x v="15"/>
    <s v="Justice"/>
    <s v="Nový individuální IS;#Klientský portál;#Využívání PPDF;#Maintenance"/>
    <x v="0"/>
    <s v="výzva č. 11"/>
    <x v="1"/>
    <d v="2023-02-13T00:00:00"/>
    <d v="2023-02-13T00:00:00"/>
    <d v="2023-02-14T00:00:00"/>
    <s v="Ano"/>
    <s v="Ne"/>
    <n v="17355400"/>
    <n v="16220000"/>
    <n v="33575400"/>
    <n v="0"/>
    <s v="BIS;#GIBS;#UZSI;#USC SKPV;#BO MV;#NUKIB"/>
    <s v="BO MV"/>
    <x v="167"/>
    <d v="2023-04-20T00:00:00"/>
    <d v="2023-05-04T00:00:00"/>
    <m/>
    <m/>
    <n v="2325000"/>
    <m/>
    <b v="0"/>
    <m/>
    <b v="0"/>
    <s v="Ne, žádost nelze zveřejnit"/>
    <b v="0"/>
    <d v="2023-08-01T00:00:00"/>
    <s v="Rozvoj on-line „front-office“ služeb jednotlivých rezortů;#Zavedení systému důvěryhodné elektronické identifikace do praxe;#Propojený datový fond"/>
    <s v="​_x000a__x000a__x000a__x000a_​Při kolaudaci prověřit integraci na komponentu JAAS (Justiční autentizační a autorizační systém). Využívání NIA, JIP/KAAS a komunikaci se základními registry._x000a_"/>
    <s v="Otevřená data publikována nebudou. Jedná se o systém zpracovávající osobní údaje."/>
    <s v="Ano - publikátor"/>
    <d v="2027-06-30T00:00:00"/>
    <s v="1"/>
    <s v="1"/>
    <s v="1"/>
    <s v="1"/>
    <s v="1"/>
    <s v="1"/>
    <x v="12"/>
    <d v="2023-03-27T08:02:07"/>
    <x v="4"/>
    <n v="51"/>
    <n v="0"/>
    <s v="https://digitalniagentura.sharepoint.com/sites/OdborHlavnhoarchitektaeGovernmentu/Sdilene%20dokumenty/Schvalov%C3%A1n%C3%AD/Soubory%20schvalov%C3%A1n%C3%AD/MV-30836-OHA-2023-Informa%C4%8Dn%C3%AD%20syst%C3%A9m%20nadrozm%C4%9Brn%C3%BDch%20n%C3%A1klad%C5%AF"/>
    <d v="2023-03-06T00:00:00"/>
    <d v="2023-05-05T00:00:00"/>
    <s v="Položka"/>
    <s v="sites/OdborHlavnhoarchitektaeGovernmentu/Lists/evidence_schvalovani"/>
    <s v="Všechny odpověděly, jsou připomínky"/>
    <s v="Stanovisko vydáno"/>
    <s v="Stanovisko vydáno"/>
  </r>
  <r>
    <s v="MV-32185/OHA-2020"/>
    <x v="361"/>
    <s v="Služby podpory, provozu a rozvoje ekonomického informačního systému IFS9"/>
    <x v="6"/>
    <n v="66003008"/>
    <x v="5"/>
    <s v="Doprava"/>
    <m/>
    <x v="1"/>
    <m/>
    <x v="1"/>
    <d v="2022-10-07T00:00:00"/>
    <d v="2022-10-07T00:00:00"/>
    <d v="2022-10-07T00:00:00"/>
    <s v="Ano"/>
    <s v="Nerelevantní"/>
    <n v="1003280"/>
    <n v="6984072"/>
    <n v="36736760"/>
    <n v="0"/>
    <m/>
    <m/>
    <x v="168"/>
    <d v="2023-01-06T00:00:00"/>
    <d v="2023-01-27T00:00:00"/>
    <d v="2023-02-23T00:00:00"/>
    <m/>
    <n v="0"/>
    <m/>
    <b v="0"/>
    <m/>
    <b v="0"/>
    <s v="Možnost zveřejnit na web beze změn"/>
    <b v="1"/>
    <d v="2023-03-03T00:00:00"/>
    <m/>
    <m/>
    <m/>
    <m/>
    <m/>
    <s v="2"/>
    <s v="2"/>
    <s v="1"/>
    <s v="1"/>
    <s v="1"/>
    <s v="1"/>
    <x v="0"/>
    <d v="2023-03-27T08:02:34"/>
    <x v="10"/>
    <n v="78"/>
    <n v="27"/>
    <s v="https://digitalniagentura.sharepoint.com/sites/OdborHlavnhoarchitektaeGovernmentu/MV-32185-11-OHA-2020-Slu%C5%BEby%20podpory%2C%20provozu%20a%20rozvoje%20ekonomick%C3%A9ho%20informa%C4%8Dn%C3%ADho%20syst%C3%A9mu%20IFS9"/>
    <d v="2022-10-27T00:00:00"/>
    <d v="2023-02-19T00:00:00"/>
    <s v="Položka"/>
    <s v="sites/OdborHlavnhoarchitektaeGovernmentu/Lists/evidence_schvalovani"/>
    <s v="Po termínu"/>
    <s v="Stanovisko vydáno"/>
    <s v="Stanovisko vydáno"/>
  </r>
  <r>
    <s v="MV-32954/OHA-2023"/>
    <x v="362"/>
    <s v="Rozvoj eGovernmentu města Neratovice"/>
    <x v="123"/>
    <n v="237108"/>
    <x v="3"/>
    <s v="Centrální sdílené služby"/>
    <m/>
    <x v="0"/>
    <s v="výzva č. 9"/>
    <x v="1"/>
    <d v="2023-02-15T00:00:00"/>
    <d v="2023-02-15T00:00:00"/>
    <d v="2023-02-15T00:00:00"/>
    <s v="Ano"/>
    <s v="Ano"/>
    <n v="11766463"/>
    <n v="4940961"/>
    <n v="16707424"/>
    <n v="14237420"/>
    <m/>
    <m/>
    <x v="169"/>
    <d v="2023-03-08T00:00:00"/>
    <m/>
    <m/>
    <m/>
    <n v="0"/>
    <m/>
    <b v="0"/>
    <m/>
    <b v="0"/>
    <s v="Možnost zveřejnit po změnách dle požadavků žadatele"/>
    <b v="1"/>
    <d v="2023-03-10T00:00:00"/>
    <m/>
    <m/>
    <m/>
    <m/>
    <d v="2025-08-01T00:00:00"/>
    <s v="1"/>
    <s v="2"/>
    <s v="1"/>
    <s v="2"/>
    <s v="1"/>
    <s v="1"/>
    <x v="0"/>
    <d v="2023-03-27T08:02:06"/>
    <x v="10"/>
    <n v="9"/>
    <n v="0"/>
    <s v="https://digitalniagentura.sharepoint.com/sites/OdborHlavnhoarchitektaeGovernmentu/MV-32954-OHA-2023-Rozvoj%20eGovernmentu%20m%C4%9Bsta%20Neratovice"/>
    <d v="2023-03-07T00:00:00"/>
    <d v="2023-03-26T00:00:00"/>
    <s v="Položka"/>
    <s v="sites/OdborHlavnhoarchitektaeGovernmentu/Lists/evidence_schvalovani"/>
    <s v="Po termínu"/>
    <s v="Stanovisko vydáno"/>
    <s v="Stanovisko vydáno"/>
  </r>
  <r>
    <s v="MV-35504/OHA-2023"/>
    <x v="363"/>
    <s v="Doudleby nad Orlicí – eGovernment"/>
    <x v="227"/>
    <n v="274909"/>
    <x v="3"/>
    <s v="Centrální sdílené služby"/>
    <s v="Využívání NIA;#Klientský portál;#Otevřená data"/>
    <x v="0"/>
    <s v="výzva č. 9"/>
    <x v="1"/>
    <d v="2023-02-20T00:00:00"/>
    <d v="2023-02-20T00:00:00"/>
    <d v="2023-02-20T00:00:00"/>
    <s v="Ano"/>
    <s v="Ano"/>
    <n v="4542257"/>
    <n v="3350000"/>
    <n v="7892257"/>
    <n v="5496131"/>
    <s v="BIS;#GIBS;#UZSI;#USC SKPV;#BO MV"/>
    <m/>
    <x v="170"/>
    <d v="2023-03-16T00:00:00"/>
    <m/>
    <m/>
    <m/>
    <n v="250000"/>
    <m/>
    <b v="0"/>
    <m/>
    <b v="0"/>
    <s v="Možnost zveřejnit pouze na 106/1999"/>
    <b v="0"/>
    <d v="2023-03-28T00:00:00"/>
    <s v="Rozvoj sdílených služeb univerzálních obslužných kanálů;#Zlepšení národního katalogu otevřených dat;#Zavedení systému důvěryhodné elektronické identifikace do praxe;#Veřejný datový fond"/>
    <s v="​/_x000a_"/>
    <s v="​Jednou měsíčně bude dodán přehled na stupni otevřenosti 3 (předpokládaný standard CSV, nebo XML). A to:Počty přístupů do portáluPočty využití elektronických služeb.počty využití automatizovaných procesů,statistiky použití formulářů.Ekonomika – rozpočet, předvaha, výkazy, ukazatelé, osobní nákladyData školyEvidence obyvatelOdpadové hospodářství Případně další podle možností informačního systému._x000a_"/>
    <s v="Ano - čtenář"/>
    <d v="2025-09-30T00:00:00"/>
    <s v="2"/>
    <s v="2"/>
    <s v="2"/>
    <s v="2"/>
    <s v="1"/>
    <s v="1"/>
    <x v="0"/>
    <d v="2023-03-27T08:02:06"/>
    <x v="9"/>
    <n v="6"/>
    <n v="0"/>
    <s v="https://digitalniagentura.sharepoint.com/sites/OdborHlavnhoarchitektaeGovernmentu/MV-35504-OHA-2023-Doudleby%20nad%20Orlic%C3%AD%20%E2%80%93%20eGovernment"/>
    <d v="2023-03-12T00:00:00"/>
    <d v="2023-03-28T00:00:00"/>
    <s v="Položka"/>
    <s v="sites/OdborHlavnhoarchitektaeGovernmentu/Lists/evidence_schvalovani"/>
    <s v="Po termínu"/>
    <s v="Stanovisko vydáno"/>
    <s v="Stanovisko vydáno"/>
  </r>
  <r>
    <s v="MV-36605/OHA-2023"/>
    <x v="364"/>
    <s v="eGovernment Moravský Krumlov"/>
    <x v="185"/>
    <n v="293199"/>
    <x v="3"/>
    <s v="Centrální sdílené služby"/>
    <s v="Klientský portál;#Využívání NIA;#Využívání PPDF"/>
    <x v="0"/>
    <s v="výzva č. 9"/>
    <x v="1"/>
    <d v="2023-02-20T00:00:00"/>
    <d v="2023-02-20T00:00:00"/>
    <d v="2023-02-21T00:00:00"/>
    <s v="Ano"/>
    <s v="Ano"/>
    <n v="5178800"/>
    <n v="750000"/>
    <n v="5928800"/>
    <n v="0"/>
    <s v="BIS;#GIBS;#UZSI;#USC SKPV;#BO MV"/>
    <m/>
    <x v="165"/>
    <d v="2023-04-12T00:00:00"/>
    <m/>
    <m/>
    <m/>
    <n v="245000"/>
    <m/>
    <b v="0"/>
    <m/>
    <b v="0"/>
    <s v="Možnost zveřejnit na web beze změn"/>
    <b v="0"/>
    <d v="2023-05-18T00:00:00"/>
    <s v="Rozvoj sdílených služeb univerzálních obslužných kanálů"/>
    <s v="​Bez kolaudace._x000a_"/>
    <s v="​IS bude poskytovat datové sady do lokálního katalogu otevřených dat._x000a_ _x000a_Předpokládáme uveřejňování anonymizovaných datových sad, které budou obsahovat údaje o Smlouvách, Fakturách, CityVizor a Rozpočtová opatření._x000a_ _x000a_Stupeň otevřenosti min. 3_x000a_"/>
    <s v="Ano - čtenář;#Ano - publikátor"/>
    <d v="2025-01-27T00:00:00"/>
    <s v="1"/>
    <s v="2"/>
    <s v="1"/>
    <s v="1"/>
    <s v="1"/>
    <s v="1"/>
    <x v="0"/>
    <d v="2023-03-27T08:02:06"/>
    <x v="4"/>
    <n v="42"/>
    <n v="0"/>
    <s v="https://digitalniagentura.sharepoint.com/sites/OdborHlavnhoarchitektaeGovernmentu/MV-36605-OHA-2023-eGovernment%20Moravsk%C3%BD%20Krumlov"/>
    <d v="2023-03-13T00:00:00"/>
    <d v="2023-05-03T00:00:00"/>
    <s v="Položka"/>
    <s v="sites/OdborHlavnhoarchitektaeGovernmentu/Lists/evidence_schvalovani"/>
    <s v="Po termínu"/>
    <s v="Stanovisko vydáno"/>
    <s v="Stanovisko vydáno"/>
  </r>
  <r>
    <s v="MV-36703/OHA-2023"/>
    <x v="365"/>
    <s v="Rozvoj a technická podpora systému e-Dovoz"/>
    <x v="2"/>
    <n v="71214011"/>
    <x v="2"/>
    <s v="Finance"/>
    <s v="Úpravy IS;#Průběžný rozvoj"/>
    <x v="11"/>
    <m/>
    <x v="1"/>
    <d v="2023-02-21T00:00:00"/>
    <d v="2023-02-21T00:00:00"/>
    <d v="2023-02-21T00:00:00"/>
    <s v="Ano"/>
    <s v="Ano"/>
    <n v="17355000"/>
    <n v="15702400"/>
    <n v="35828411"/>
    <n v="0"/>
    <s v="BIS;#GIBS;#UZSI;#USC SKPV;#BO MV;#NUKIB"/>
    <m/>
    <x v="171"/>
    <d v="2023-06-07T00:00:00"/>
    <d v="2023-05-25T00:00:00"/>
    <d v="2023-06-07T00:00:00"/>
    <m/>
    <n v="250000"/>
    <m/>
    <b v="0"/>
    <m/>
    <b v="0"/>
    <s v="Možnost zveřejnit na web beze změn"/>
    <b v="1"/>
    <d v="2023-06-27T00:00:00"/>
    <m/>
    <s v="/"/>
    <s v="​V souvislosti s připravovanou strategií celní správy budou v rámci tohoto projektu analyzována data, která budou moci být zveřejněna._x000a__x000a__x000a__x000a_Data vedená v rámci tohoto projektu budou exportována do datového skladu, viz projekt: „Datový sklad“. Konsolidovaná data datového skladu budou předmětem zveřejnění v rámci otevřených dat._x000a__x000a_"/>
    <s v="Ne"/>
    <d v="2025-07-01T00:00:00"/>
    <s v="2"/>
    <s v="2"/>
    <s v="2"/>
    <s v="3"/>
    <s v="2"/>
    <s v="1"/>
    <x v="0"/>
    <d v="2023-03-27T08:02:06"/>
    <x v="9"/>
    <n v="96"/>
    <n v="13"/>
    <s v="https://digitalniagentura.sharepoint.com/sites/OdborHlavnhoarchitektaeGovernmentu/MV-36703-OHA-2023-Rozvoj%20a%20technick%C3%A1%20podpora%20syst%C3%A9mu%20e-Dovoz"/>
    <d v="2023-03-13T00:00:00"/>
    <d v="2023-07-10T00:00:00"/>
    <s v="Položka"/>
    <s v="sites/OdborHlavnhoarchitektaeGovernmentu/Lists/evidence_schvalovani"/>
    <s v="Všechny odpověděly"/>
    <s v="Stanovisko vydáno"/>
    <s v="Stanovisko vydáno"/>
  </r>
  <r>
    <s v="MV-37546/OHA-2023"/>
    <x v="366"/>
    <s v="Kybernetická bezpečnost Strojírenský zkušební ústav"/>
    <x v="228"/>
    <n v="1490"/>
    <x v="13"/>
    <s v="Hospodářství"/>
    <s v="Sítě a síťové prvky;#Jiné"/>
    <x v="0"/>
    <s v="výzva č. 5"/>
    <x v="1"/>
    <d v="2023-02-22T00:00:00"/>
    <d v="2023-02-22T00:00:00"/>
    <d v="2023-02-22T00:00:00"/>
    <s v="Ano"/>
    <s v="Nerelevantní"/>
    <n v="19900829"/>
    <n v="2004000"/>
    <n v="21904829"/>
    <n v="19900829"/>
    <m/>
    <m/>
    <x v="172"/>
    <d v="2023-03-03T00:00:00"/>
    <d v="2023-03-08T00:00:00"/>
    <d v="2023-03-16T00:00:00"/>
    <m/>
    <n v="25000"/>
    <m/>
    <b v="0"/>
    <m/>
    <b v="0"/>
    <s v="Možnost zveřejnit na web beze změn"/>
    <b v="0"/>
    <d v="2023-03-23T00:00:00"/>
    <s v="Jiný cíl"/>
    <m/>
    <m/>
    <s v="Ne"/>
    <m/>
    <s v="1"/>
    <s v="2"/>
    <s v="1"/>
    <s v="1"/>
    <s v="1"/>
    <s v="1"/>
    <x v="0"/>
    <d v="2023-03-27T08:02:05"/>
    <x v="8"/>
    <n v="7"/>
    <n v="8"/>
    <s v="https://digitalniagentura.sharepoint.com/sites/OdborHlavnhoarchitektaeGovernmentu/MV-37546-OHA-2023-Kybernetick%C3%A1%20bezpe%C4%8Dnost%20Stroj%C3%ADrensk%C3%BD%20zku%C5%A1ebn%C3%AD%20%C3%BAstav"/>
    <d v="2023-03-14T00:00:00"/>
    <d v="2023-04-08T00:00:00"/>
    <s v="Položka"/>
    <s v="sites/OdborHlavnhoarchitektaeGovernmentu/Lists/evidence_schvalovani"/>
    <s v="Po termínu"/>
    <s v="Stanovisko vydáno"/>
    <s v="Stanovisko vydáno"/>
  </r>
  <r>
    <s v="MV-37630/OHA-2021"/>
    <x v="367"/>
    <s v="Centralizace mezistátní výměny údajů v prostředí českého eGovernmentu"/>
    <x v="216"/>
    <n v="72054506"/>
    <x v="10"/>
    <s v="Centrální sdílené služby"/>
    <m/>
    <x v="5"/>
    <m/>
    <x v="1"/>
    <d v="2023-03-07T00:00:00"/>
    <d v="2023-03-07T00:00:00"/>
    <d v="2023-03-16T00:00:00"/>
    <s v="Ano"/>
    <s v="Ano"/>
    <n v="0"/>
    <n v="0"/>
    <n v="0"/>
    <n v="0"/>
    <s v="BIS"/>
    <m/>
    <x v="11"/>
    <m/>
    <m/>
    <m/>
    <m/>
    <n v="0"/>
    <m/>
    <b v="1"/>
    <m/>
    <b v="0"/>
    <s v="Možnost zveřejnit na web beze změn"/>
    <b v="0"/>
    <d v="2023-03-20T00:00:00"/>
    <m/>
    <m/>
    <m/>
    <m/>
    <m/>
    <m/>
    <m/>
    <m/>
    <m/>
    <m/>
    <m/>
    <x v="0"/>
    <d v="2023-03-27T08:01:56"/>
    <x v="10"/>
    <n v="0"/>
    <n v="0"/>
    <s v="https://digitalniagentura.sharepoint.com/sites/OdborHlavnhoarchitektaeGovernmentu/MV-37630-38-OHA-2021-Centralizace%20mezist%C3%A1tn%C3%AD%20v%C3%BDm%C4%9Bny%20%C3%BAdaj%C5%AF%20v%20prost%C5%99ed%C3%AD%20%C4%8Desk%C3%A9ho%20eGovernmentu"/>
    <d v="2023-04-05T00:00:00"/>
    <d v="2023-04-06T00:00:00"/>
    <s v="Položka"/>
    <s v="sites/OdborHlavnhoarchitektaeGovernmentu/Lists/evidence_schvalovani"/>
    <s v="Po termínu"/>
    <s v="Stanovisko vydáno"/>
    <s v="Stanovisko vydáno"/>
  </r>
  <r>
    <s v="MV-38594/OHA-2023"/>
    <x v="368"/>
    <s v="Staré Město – Portál občana"/>
    <x v="72"/>
    <n v="567884"/>
    <x v="3"/>
    <s v="Centrální sdílené služby"/>
    <m/>
    <x v="0"/>
    <s v="výzva č. 8"/>
    <x v="1"/>
    <d v="2023-02-22T00:00:00"/>
    <d v="2023-02-22T00:00:00"/>
    <d v="2023-02-23T00:00:00"/>
    <s v="Ano"/>
    <s v="Ano"/>
    <n v="4200386"/>
    <n v="3525000"/>
    <n v="7725386"/>
    <n v="5082468"/>
    <m/>
    <m/>
    <x v="11"/>
    <m/>
    <m/>
    <m/>
    <m/>
    <n v="0"/>
    <m/>
    <b v="0"/>
    <m/>
    <b v="0"/>
    <s v="Možnost zveřejnit na web beze změn"/>
    <b v="0"/>
    <d v="2023-03-15T00:00:00"/>
    <m/>
    <m/>
    <m/>
    <m/>
    <m/>
    <m/>
    <m/>
    <m/>
    <m/>
    <m/>
    <m/>
    <x v="0"/>
    <d v="2023-03-27T08:02:03"/>
    <x v="10"/>
    <n v="0"/>
    <n v="0"/>
    <s v="https://digitalniagentura.sharepoint.com/sites/OdborHlavnhoarchitektaeGovernmentu/MV-38594-OHA-2023-Star%C3%A9%20M%C4%9Bsto%20%E2%80%93%20Port%C3%A1l%20ob%C4%8Dana"/>
    <d v="2023-03-15T00:00:00"/>
    <d v="2023-03-24T00:00:00"/>
    <s v="Položka"/>
    <s v="sites/OdborHlavnhoarchitektaeGovernmentu/Lists/evidence_schvalovani"/>
    <s v="Po termínu"/>
    <s v="Stanovisko vydáno"/>
    <s v="Stanovisko vydáno"/>
  </r>
  <r>
    <s v="MV-38634/OHA-2023"/>
    <x v="369"/>
    <s v="Sjednocení principů zajišťování kybernetické bezpečnosti infrastruktur národních parků s principy zajišťování kybernetické bezpečnosti MŽP"/>
    <x v="229"/>
    <n v="164801"/>
    <x v="12"/>
    <s v="Technologická infrastruktura"/>
    <s v="Sítě a síťové prvky;#Koncová zařízení"/>
    <x v="0"/>
    <s v="výzva č. 5"/>
    <x v="1"/>
    <d v="2023-02-23T00:00:00"/>
    <d v="2023-02-23T00:00:00"/>
    <d v="2023-02-23T00:00:00"/>
    <s v="Ano"/>
    <s v="Nerelevantní"/>
    <n v="67562736"/>
    <n v="18012200"/>
    <n v="85574936"/>
    <n v="81750911"/>
    <s v="BIS;#GIBS;#UZSI;#USC SKPV;#BO MV;#NUKIB"/>
    <m/>
    <x v="173"/>
    <d v="2023-04-25T00:00:00"/>
    <m/>
    <m/>
    <m/>
    <n v="0"/>
    <m/>
    <b v="0"/>
    <m/>
    <b v="0"/>
    <s v="Ne, žádost nelze zveřejnit"/>
    <b v="0"/>
    <d v="2023-05-18T00:00:00"/>
    <s v="Jiný cíl"/>
    <s v="​/_x000a_"/>
    <s v="​/_x000a_"/>
    <s v="Ne"/>
    <d v="2024-01-01T00:00:00"/>
    <s v="1"/>
    <s v="2"/>
    <s v="1"/>
    <s v="1"/>
    <s v="1"/>
    <s v="1"/>
    <x v="0"/>
    <d v="2023-03-27T08:02:03"/>
    <x v="5"/>
    <n v="39"/>
    <n v="0"/>
    <s v="https://digitalniagentura.sharepoint.com/sites/OdborHlavnhoarchitektaeGovernmentu/MV-38634-OHA-2023-Sjednocen%C3%AD%20princip%C5%AF%20zaji%C5%A1%C5%A5ov%C3%A1n%C3%AD%20kybernetick%C3%A9%20bezpe%C4%8Dnosti%20%20M%C5%BDP"/>
    <d v="2023-03-15T00:00:00"/>
    <d v="2023-05-03T00:00:00"/>
    <s v="Položka"/>
    <s v="sites/OdborHlavnhoarchitektaeGovernmentu/Lists/evidence_schvalovani"/>
    <s v="Všechny odpověděly"/>
    <s v="Stanovisko vydáno"/>
    <s v="Stanovisko vydáno"/>
  </r>
  <r>
    <s v="MV-38685/OHA-2023"/>
    <x v="370"/>
    <s v="Technická podpora, servis a rozvoj aplikace NEN a aplikace RVZ pro období 2023-2027"/>
    <x v="137"/>
    <n v="66002222"/>
    <x v="18"/>
    <s v="Hospodářství"/>
    <s v="Úpravy IS;#Průběžný rozvoj"/>
    <x v="8"/>
    <m/>
    <x v="1"/>
    <d v="2023-02-23T00:00:00"/>
    <d v="2023-02-23T00:00:00"/>
    <d v="2023-02-23T00:00:00"/>
    <s v="Ano"/>
    <s v="Ano"/>
    <n v="38000000"/>
    <n v="60000000"/>
    <n v="98000000"/>
    <n v="0"/>
    <s v="USC SKPV;#BO MV;#BIS;#GIBS;#NUKIB"/>
    <m/>
    <x v="11"/>
    <m/>
    <m/>
    <m/>
    <m/>
    <n v="450000"/>
    <m/>
    <b v="0"/>
    <m/>
    <b v="0"/>
    <s v="Možnost zveřejnit na web beze změn"/>
    <b v="0"/>
    <d v="2023-03-17T00:00:00"/>
    <s v="Zavedení systému důvěryhodné elektronické identifikace do praxe;#Propojený datový fond"/>
    <s v="​/_x000a_"/>
    <s v="​Publikaci dat formou otevřených dat zajišťuje v rámci NIPEZ systém ISVZ. Stupeň otevřenosti dat je na úrovni stupně 3.  _x000a__x000a__x000a__x000a_NEN dále poskytuje open data dle vyhlášky 168/2016 Sb. o uveřejňování formulářů pro účely zákona o zadávání veřejných zakázek a náležitostech profilu zadavatele: poskytují data zejména o uveřejněných veřejných zakázkách na profil zadavatele, o uzavřené smlouvě, účastnících řízení a průběhu plnění.  _x000a__x000a__x000a_NEN dále poskytuje open data určené primárně pro tzv. Rozcestník zakázek. Rozsah a struktura open dat vychází z výše uvedené vyhlášky, ale je rozšířena o další užitečné údaje. Projekt Rozcestníku veřejných zakázek bude nadále rozvíjen a je součástí dokumentu Strategie veřejných zakázek.  _x000a_"/>
    <s v="Ano - čtenář;#Ano - publikátor"/>
    <d v="2023-07-01T00:00:00"/>
    <s v="1"/>
    <s v="1"/>
    <s v="1"/>
    <s v="1"/>
    <s v="1"/>
    <s v="1"/>
    <x v="0"/>
    <d v="2023-03-27T08:02:02"/>
    <x v="9"/>
    <n v="0"/>
    <n v="0"/>
    <s v="https://digitalniagentura.sharepoint.com/sites/OdborHlavnhoarchitektaeGovernmentu/MV-38685-OHA-2023-Technick%C3%A1%20podpora%2C%20servis%20a%20rozvoj%20aplikace%20NEN%20a%20aplikace%20RVZ%20pro%20obdob%C3%AD%202023-2027"/>
    <d v="2023-03-15T00:00:00"/>
    <d v="2023-03-25T00:00:00"/>
    <s v="Položka"/>
    <s v="sites/OdborHlavnhoarchitektaeGovernmentu/Lists/evidence_schvalovani"/>
    <s v="Po termínu"/>
    <s v="Stanovisko vydáno"/>
    <s v="Stanovisko vydáno"/>
  </r>
  <r>
    <s v="MV-38766/OHA-2023"/>
    <x v="371"/>
    <s v="Robotizace a automatizace procesů v Jihočeském kraji"/>
    <x v="230"/>
    <n v="70890650"/>
    <x v="7"/>
    <s v="Centrální sdílené služby"/>
    <s v="Úpravy IS;#Licence SW;#Maintenance;#Průběžný rozvoj;#HW a SW platformy;#Cloud;#Jiné"/>
    <x v="0"/>
    <s v="výzva č. 9"/>
    <x v="1"/>
    <d v="2023-02-23T00:00:00"/>
    <d v="2023-02-23T00:00:00"/>
    <d v="2023-02-23T00:00:00"/>
    <s v="Ano"/>
    <s v="Ne"/>
    <n v="16132832"/>
    <n v="13225756"/>
    <n v="29358589"/>
    <n v="14832019"/>
    <s v="BIS;#GIBS;#UZSI;#USC SKPV;#BO MV;#NUKIB"/>
    <m/>
    <x v="174"/>
    <d v="2023-07-25T00:00:00"/>
    <m/>
    <m/>
    <m/>
    <n v="6129889"/>
    <m/>
    <b v="0"/>
    <m/>
    <b v="0"/>
    <s v="Možnost zveřejnit na web beze změn"/>
    <b v="0"/>
    <d v="2023-07-27T00:00:00"/>
    <s v="Jiný cíl"/>
    <s v="​​Realizace tohoto projektu umožní využívat pro potřeby automatizace vnitřních procesů úřadu a dílčích činností nový informační systém, který dovolí zavádět procesní automatizaci neinvazivně, tedy bez hlubokých integrací a zásadních změn ve stávajících systémech a databázích. Robotizované procesy probíhají striktně podle programů a tím významně přispívají ke standardizaci postupů a dodržování bezpečnostních politik._x000a__x000a_Samotní roboti provádějící automatizaci činností, budou pracovat ve virtuálním prostředí stávající infrastruktury krajského úřadu. V rámci projektu bude rozšířena stávající technologická infrastruktura kraje o dva nové blade servery.Do nezpůsobilých nákladů byly zahrnuty personální náklady na cca 1,5 FTE interních specialistů z řad již obsazených systemizovaných míst, kteří budou roboty administrovat a měnit jejich nastavení.  _x000a_"/>
    <s v="​Projekt je zaměřen na podporu interních procesů, nevytváří žádná data vhodná pro  publikaci ve formě otevřených dat._x000a_"/>
    <s v="Ne"/>
    <d v="2024-01-01T00:00:00"/>
    <s v="2"/>
    <s v="2"/>
    <s v="2"/>
    <s v="3"/>
    <s v="1"/>
    <s v="1"/>
    <x v="11"/>
    <d v="2023-03-27T08:02:02"/>
    <x v="2"/>
    <n v="131"/>
    <n v="0"/>
    <s v="https://digitalniagentura.sharepoint.com/:f:/s/OdborHlavnhoarchitektaeGovernmentu-Schvalovani2/EtxiQ3KYXKVNm0aAU5Qp7vEBW9GF9M-YQDy0RxKCVT-JMA?e=47NdWg"/>
    <d v="2023-03-15T00:00:00"/>
    <d v="2023-08-03T00:00:00"/>
    <s v="Položka"/>
    <s v="sites/OdborHlavnhoarchitektaeGovernmentu/Lists/evidence_schvalovani"/>
    <s v="Všechny odpověděly"/>
    <s v="Stanovisko vydáno"/>
    <s v="Stanovisko vydáno"/>
  </r>
  <r>
    <s v="MV-39300/OHA-2023"/>
    <x v="372"/>
    <s v="Elektronizace služeb veřejné správy na MÚ Lanškroun"/>
    <x v="42"/>
    <n v="279102"/>
    <x v="3"/>
    <s v="Centrální sdílené služby"/>
    <s v="Klientský portál;#Využívání NIA;#Otevřená data;#Průběžný rozvoj"/>
    <x v="0"/>
    <s v="výzva č. 8"/>
    <x v="1"/>
    <d v="2023-02-23T00:00:00"/>
    <d v="2023-02-23T00:00:00"/>
    <d v="2023-02-24T00:00:00"/>
    <s v="Ano"/>
    <s v="Ano"/>
    <n v="5374764"/>
    <n v="688800"/>
    <n v="6063564"/>
    <n v="6503465"/>
    <s v="BIS;#GIBS;#UZSI;#USC SKPV;#BO MV"/>
    <m/>
    <x v="165"/>
    <d v="2023-04-19T00:00:00"/>
    <m/>
    <m/>
    <m/>
    <n v="0"/>
    <m/>
    <b v="0"/>
    <m/>
    <b v="0"/>
    <s v="Možnost zveřejnit na web beze změn"/>
    <b v="0"/>
    <d v="2023-05-26T00:00:00"/>
    <s v="Zavedení systému důvěryhodné elektronické identifikace do praxe;#Veřejný datový fond;#Geoinformace;#Jiný cíl"/>
    <s v="​DIA-2101/OHA-2023_x000a_"/>
    <m/>
    <s v="Ne"/>
    <d v="2024-02-01T00:00:00"/>
    <s v="2"/>
    <s v="2"/>
    <s v="2"/>
    <s v="1"/>
    <s v="1"/>
    <s v="1"/>
    <x v="0"/>
    <d v="2023-03-27T08:02:02"/>
    <x v="7"/>
    <n v="49"/>
    <n v="0"/>
    <s v="https://digitalniagentura.sharepoint.com/sites/OdborHlavnhoarchitektaeGovernmentu/MV-39300-OHA-2023-Elektronizace%20slu%C5%BEeb%20ve%C5%99ejn%C3%A9%20spr%C3%A1vy%20na%20M%C3%9A%20Lan%C5%A1kroun"/>
    <d v="2023-03-16T00:00:00"/>
    <d v="2023-05-13T00:00:00"/>
    <s v="Položka"/>
    <s v="sites/OdborHlavnhoarchitektaeGovernmentu/Lists/evidence_schvalovani"/>
    <s v="Po termínu"/>
    <s v="Stanovisko vydáno"/>
    <s v="Stanovisko vydáno"/>
  </r>
  <r>
    <s v="MV-39496/OHA-2023"/>
    <x v="373"/>
    <s v="Digitální a informační agentura"/>
    <x v="47"/>
    <n v="17651921"/>
    <x v="11"/>
    <s v="Centrální sdílené služby"/>
    <m/>
    <x v="2"/>
    <m/>
    <x v="1"/>
    <d v="2023-02-24T00:00:00"/>
    <d v="2023-02-24T00:00:00"/>
    <d v="2023-02-24T00:00:00"/>
    <s v="Ano"/>
    <s v="Ano"/>
    <n v="2500000"/>
    <n v="420000"/>
    <n v="10900000"/>
    <n v="0"/>
    <m/>
    <m/>
    <x v="172"/>
    <d v="2023-02-26T00:00:00"/>
    <m/>
    <m/>
    <m/>
    <n v="0"/>
    <m/>
    <b v="0"/>
    <m/>
    <b v="0"/>
    <s v="Možnost zveřejnit na web beze změn"/>
    <b v="0"/>
    <d v="2023-02-27T00:00:00"/>
    <m/>
    <m/>
    <m/>
    <m/>
    <m/>
    <m/>
    <m/>
    <m/>
    <m/>
    <m/>
    <m/>
    <x v="0"/>
    <d v="2023-03-27T08:02:01"/>
    <x v="10"/>
    <n v="2"/>
    <n v="0"/>
    <s v="https://digitalniagentura.sharepoint.com/sites/OdborHlavnhoarchitektaeGovernmentu/MV-39496-OHA-2023-Digit%C3%A1ln%C3%AD%20a%20informa%C4%8Dn%C3%AD%20agentura"/>
    <d v="2023-03-16T00:00:00"/>
    <d v="2023-03-28T00:00:00"/>
    <s v="Položka"/>
    <s v="sites/OdborHlavnhoarchitektaeGovernmentu/Lists/evidence_schvalovani"/>
    <s v="Po termínu"/>
    <s v="Stanovisko vydáno"/>
    <s v="Stanovisko vydáno"/>
  </r>
  <r>
    <s v="MV-39825/OHA-2022"/>
    <x v="374"/>
    <s v="Poskytování služeb Registračního a objednávkového systému"/>
    <x v="35"/>
    <n v="23833"/>
    <x v="1"/>
    <s v="Zdravotnictví"/>
    <s v="Klientský portál;#Otevřená data;#Licence SW;#Maintenance;#Průběžný rozvoj"/>
    <x v="1"/>
    <m/>
    <x v="1"/>
    <d v="2022-12-07T00:00:00"/>
    <d v="2022-12-07T00:00:00"/>
    <d v="2022-12-08T00:00:00"/>
    <s v="Ano"/>
    <s v="Ano"/>
    <n v="0"/>
    <n v="50000000"/>
    <n v="62500000"/>
    <n v="0"/>
    <s v="BIS;#GIBS;#UZSI;#USC SKPV;#BO MV"/>
    <m/>
    <x v="175"/>
    <d v="2023-02-22T00:00:00"/>
    <m/>
    <m/>
    <m/>
    <n v="0"/>
    <m/>
    <b v="0"/>
    <m/>
    <b v="0"/>
    <s v="Možnost zveřejnit na web beze změn"/>
    <b v="1"/>
    <d v="2023-03-27T00:00:00"/>
    <m/>
    <m/>
    <m/>
    <m/>
    <d v="2022-09-02T00:00:00"/>
    <s v="2"/>
    <s v="3"/>
    <s v="3"/>
    <s v="2"/>
    <s v="2"/>
    <s v="2"/>
    <x v="0"/>
    <d v="2023-03-27T08:02:17"/>
    <x v="10"/>
    <n v="35"/>
    <n v="0"/>
    <s v="https://digitalniagentura.sharepoint.com/sites/OdborHlavnhoarchitektaeGovernmentu/MV-39825-10-OHA-2022-Poskytov%C3%A1n%C3%AD%20slu%C5%BEeb%20Registra%C4%8Dn%C3%ADho%20a%20objedn%C3%A1vkov%C3%A9ho%20syst%C3%A9mu"/>
    <d v="2022-12-28T00:00:00"/>
    <d v="2023-02-10T00:00:00"/>
    <s v="Položka"/>
    <s v="sites/OdborHlavnhoarchitektaeGovernmentu/Lists/evidence_schvalovani"/>
    <s v="Po termínu"/>
    <s v="Stanovisko vydáno"/>
    <s v="Stanovisko vydáno"/>
  </r>
  <r>
    <s v="MV-4107/OHA-2023"/>
    <x v="375"/>
    <s v="Podpora projektů pro inovační technologie ve zdravotnictví – telemedicína: Komunikační platforma pro telemedicínu a pilotní spuštění služeb"/>
    <x v="231"/>
    <n v="98892"/>
    <x v="1"/>
    <s v="Zdravotnictví"/>
    <m/>
    <x v="7"/>
    <m/>
    <x v="1"/>
    <d v="2023-01-03T00:00:00"/>
    <d v="2023-01-03T00:00:00"/>
    <d v="2023-01-05T00:00:00"/>
    <s v="Částečně"/>
    <s v="Nerelevantní"/>
    <n v="146914000"/>
    <n v="52635000"/>
    <n v="199549000"/>
    <n v="0"/>
    <m/>
    <m/>
    <x v="159"/>
    <d v="2023-01-11T00:00:00"/>
    <m/>
    <m/>
    <m/>
    <n v="0"/>
    <m/>
    <b v="0"/>
    <m/>
    <b v="0"/>
    <s v="Možnost zveřejnit na web beze změn"/>
    <b v="0"/>
    <d v="2023-01-20T00:00:00"/>
    <m/>
    <m/>
    <m/>
    <m/>
    <d v="2026-05-01T00:00:00"/>
    <s v="1"/>
    <s v="1"/>
    <s v="1"/>
    <s v="1"/>
    <s v="2"/>
    <s v="1"/>
    <x v="0"/>
    <d v="2023-03-27T08:02:14"/>
    <x v="10"/>
    <n v="1"/>
    <n v="0"/>
    <s v="https://digitalniagentura.sharepoint.com/sites/OdborHlavnhoarchitektaeGovernmentu/MV-4107-OHA-2023-Podpora%20projekt%C5%AF%20pro%20inova%C4%8Dn%C3%AD%20technologie%20ve%20zdravotnictv%C3%AD%20%E2%80%93%20telemedic%C3%ADna"/>
    <d v="2023-01-25T00:00:00"/>
    <d v="2023-02-03T00:00:00"/>
    <s v="Položka"/>
    <s v="sites/OdborHlavnhoarchitektaeGovernmentu/Lists/evidence_schvalovani"/>
    <s v="Po termínu"/>
    <s v="Stanovisko vydáno"/>
    <s v="Stanovisko vydáno"/>
  </r>
  <r>
    <s v="MV-41217/OHA-2023"/>
    <x v="376"/>
    <s v="Rozvoj služeb eGovernmentu města Pelhřimov"/>
    <x v="142"/>
    <n v="248801"/>
    <x v="3"/>
    <s v="Centrální sdílené služby"/>
    <s v="Klientský portál;#Nový individuální IS;#Průběžný rozvoj"/>
    <x v="0"/>
    <s v="výzva č. 9"/>
    <x v="1"/>
    <d v="2023-02-28T00:00:00"/>
    <d v="2023-02-28T00:00:00"/>
    <d v="2023-02-28T00:00:00"/>
    <s v="Ano"/>
    <s v="Ano"/>
    <n v="2575959"/>
    <n v="1116000"/>
    <n v="3691959"/>
    <n v="3116910"/>
    <s v="NUKIB"/>
    <m/>
    <x v="11"/>
    <m/>
    <m/>
    <m/>
    <m/>
    <n v="0"/>
    <m/>
    <b v="0"/>
    <m/>
    <b v="0"/>
    <s v="Možnost zveřejnit na web beze změn"/>
    <b v="0"/>
    <d v="2023-03-21T00:00:00"/>
    <s v="Zavedení systému důvěryhodné elektronické identifikace do praxe"/>
    <m/>
    <m/>
    <s v="Ne"/>
    <d v="2025-08-01T00:00:00"/>
    <s v="2"/>
    <s v="1"/>
    <s v="2"/>
    <s v="2"/>
    <s v="1"/>
    <s v="1"/>
    <x v="0"/>
    <d v="2023-03-27T08:02:01"/>
    <x v="7"/>
    <n v="0"/>
    <n v="0"/>
    <s v="https://digitalniagentura.sharepoint.com/sites/OdborHlavnhoarchitektaeGovernmentu/MV-41217-OHA-2023-Rozvoj%20slu%C5%BEeb%20eGovernmentu%20m%C4%9Bsta%20Pelh%C5%99imov"/>
    <d v="2023-03-20T00:00:00"/>
    <d v="2023-03-30T00:00:00"/>
    <s v="Položka"/>
    <s v="sites/OdborHlavnhoarchitektaeGovernmentu/Lists/evidence_schvalovani"/>
    <s v="Po termínu"/>
    <s v="Stanovisko vydáno"/>
    <s v="Stanovisko vydáno"/>
  </r>
  <r>
    <s v="MV-41384/OHA-2023"/>
    <x v="377"/>
    <s v="Rozvoj systému cPortál (Transakční portál pro elektronická podání"/>
    <x v="2"/>
    <n v="71214011"/>
    <x v="2"/>
    <s v="Finance"/>
    <s v="Využívání NIA;#Klientský portál;#Průběžný rozvoj"/>
    <x v="8"/>
    <m/>
    <x v="1"/>
    <d v="2023-02-28T00:00:00"/>
    <d v="2023-02-28T00:00:00"/>
    <d v="2023-02-28T00:00:00"/>
    <s v="Ano"/>
    <s v="Ano"/>
    <n v="57438016"/>
    <n v="39710743"/>
    <n v="79499541"/>
    <n v="0"/>
    <s v="BIS;#GIBS;#UZSI;#USC SKPV;#BO MV;#NUKIB"/>
    <s v="NUKIB"/>
    <x v="176"/>
    <d v="2023-05-02T00:00:00"/>
    <m/>
    <m/>
    <d v="2024-05-31T00:00:00"/>
    <n v="100000"/>
    <m/>
    <b v="0"/>
    <m/>
    <b v="0"/>
    <s v="Možnost zveřejnit po změnách dle požadavků žadatele"/>
    <b v="0"/>
    <d v="2023-05-24T00:00:00"/>
    <s v="Rozvoj on-line „front-office“ služeb jednotlivých rezortů"/>
    <s v="​/_x000a_"/>
    <s v="Pro CS byla dne 24.5.2023 pod čj. DIA-1891/OHA-2023 udělena výjimka pro publikaci otevřených dat platná do 31.12.2024._x000a__x000a__x000a__x000a_V souvislosti s připravovanou strategií celní správy budou v rámci tohoto projektu analyzována data, která budou moci být zveřejněna._x000a__x000a__x000a__x000a_Data vedená v rámci tohoto projektu budou exportována do datového skladu, viz projekt: „Datový sklad“. Konsolidovaná data datového skladu budou předmětem zveřejnění v rámci otevřených dat._x000a__x000a_"/>
    <s v="Ne"/>
    <d v="2024-01-01T00:00:00"/>
    <s v="2"/>
    <s v="2"/>
    <s v="2"/>
    <s v="2"/>
    <s v="1"/>
    <s v="1"/>
    <x v="0"/>
    <d v="2023-03-27T08:02:00"/>
    <x v="9"/>
    <n v="18"/>
    <n v="0"/>
    <s v="https://digitalniagentura.sharepoint.com/:f:/r/sites/OdborHlavnhoarchitektaeGovernmentu-Schvalovani2/Soubory_schvalovani/MV-41384-OHA-2023?csf=1&amp;web=1&amp;e=PTeefy"/>
    <d v="2023-03-20T00:00:00"/>
    <d v="2023-04-17T00:00:00"/>
    <s v="Položka"/>
    <s v="sites/OdborHlavnhoarchitektaeGovernmentu/Lists/evidence_schvalovani"/>
    <s v="Všechny odpověděly, jsou připomínky"/>
    <s v="Stanovisko vydáno"/>
    <s v="Stanovisko vydáno"/>
  </r>
  <r>
    <s v="MV-41386/OHA-2023"/>
    <x v="378"/>
    <s v="Opatření proti kybernetickým hrozbám STC II"/>
    <x v="232"/>
    <n v="1279"/>
    <x v="2"/>
    <s v="Finance"/>
    <s v="Sítě a síťové prvky"/>
    <x v="0"/>
    <s v="výzva č. 5"/>
    <x v="1"/>
    <d v="2023-02-28T00:00:00"/>
    <d v="2023-02-28T00:00:00"/>
    <d v="2023-02-28T00:00:00"/>
    <s v="Ano"/>
    <s v="Nerelevantní"/>
    <n v="17701115"/>
    <n v="14855994"/>
    <n v="32557109"/>
    <n v="21418349"/>
    <s v="BIS;#GIBS;#UZSI;#USC SKPV;#BO MV;#NUKIB"/>
    <m/>
    <x v="174"/>
    <d v="2023-04-14T00:00:00"/>
    <m/>
    <m/>
    <m/>
    <n v="20000"/>
    <m/>
    <b v="0"/>
    <m/>
    <b v="0"/>
    <s v="Možnost zveřejnit na web beze změn"/>
    <b v="0"/>
    <d v="2023-04-28T00:00:00"/>
    <s v="Jiný cíl"/>
    <m/>
    <m/>
    <s v="Ne"/>
    <d v="2023-08-30T00:00:00"/>
    <s v="2"/>
    <s v="2"/>
    <s v="1"/>
    <s v="2"/>
    <s v="1"/>
    <s v="1"/>
    <x v="0"/>
    <d v="2023-03-27T08:02:00"/>
    <x v="8"/>
    <n v="29"/>
    <n v="0"/>
    <s v="https://digitalniagentura.sharepoint.com/sites/OdborHlavnhoarchitektaeGovernmentu/MV-41386-OHA-2023-Opat%C5%99en%C3%AD%20proti%20kybernetick%C3%BDm%20hrozb%C3%A1m%20STC%20II"/>
    <d v="2023-03-20T00:00:00"/>
    <d v="2023-04-28T00:00:00"/>
    <s v="Položka"/>
    <s v="sites/OdborHlavnhoarchitektaeGovernmentu/Lists/evidence_schvalovani"/>
    <s v="Všechny odpověděly"/>
    <s v="Stanovisko vydáno"/>
    <s v="Stanovisko vydáno"/>
  </r>
  <r>
    <s v="MV-41962/OHA-2023"/>
    <x v="379"/>
    <s v="Rozvoj Národní identitní autority 2023"/>
    <x v="216"/>
    <n v="72054506"/>
    <x v="10"/>
    <s v="Centrální sdílené služby"/>
    <s v="Jiné;#Klientský portál;#Využívání NIA"/>
    <x v="2"/>
    <m/>
    <x v="1"/>
    <d v="2023-02-28T00:00:00"/>
    <d v="2023-02-28T00:00:00"/>
    <d v="2023-03-01T00:00:00"/>
    <s v="Ano"/>
    <s v="Nerelevantní"/>
    <n v="4934170"/>
    <n v="0"/>
    <n v="4934170"/>
    <n v="0"/>
    <s v="BIS;#GIBS;#UZSI;#USC SKPV;#BO MV;#NUKIB"/>
    <m/>
    <x v="11"/>
    <m/>
    <m/>
    <m/>
    <m/>
    <n v="0"/>
    <m/>
    <b v="0"/>
    <m/>
    <b v="0"/>
    <s v="Možnost zveřejnit po změnách dle požadavků žadatele"/>
    <b v="0"/>
    <d v="2023-04-17T00:00:00"/>
    <s v="Rozvoj sdílených služeb univerzálních obslužných kanálů;#Jiný cíl"/>
    <m/>
    <s v="​Data v databázi nejsou z povahy jejich určení veřejná ani určeny ke zveřejnění._x000a_"/>
    <s v="Ne"/>
    <d v="2023-06-01T00:00:00"/>
    <s v="3"/>
    <s v="4"/>
    <s v="2"/>
    <s v="2"/>
    <s v="1"/>
    <s v="2"/>
    <x v="0"/>
    <d v="2023-03-27T08:02:01"/>
    <x v="6"/>
    <n v="0"/>
    <n v="0"/>
    <s v="https://digitalniagentura.sharepoint.com/sites/OdborHlavnhoarchitektaeGovernmentu/MV-41962-OHA-2023-Rozvoj%20N%C3%A1rodn%C3%AD%20identitn%C3%AD%20autority%202023"/>
    <d v="2023-03-21T00:00:00"/>
    <d v="2023-03-30T00:00:00"/>
    <s v="Položka"/>
    <s v="sites/OdborHlavnhoarchitektaeGovernmentu/Lists/evidence_schvalovani"/>
    <s v="Všechny odpověděly"/>
    <s v="Stanovisko vydáno"/>
    <s v="Stanovisko vydáno"/>
  </r>
  <r>
    <s v="MV-42807/OHA-2023"/>
    <x v="380"/>
    <s v="Rozvoj eGovernmentu města Rakovník"/>
    <x v="233"/>
    <n v="244309"/>
    <x v="3"/>
    <s v="Centrální sdílené služby"/>
    <s v="Využívání NIA;#Klientský portál;#Jiné"/>
    <x v="0"/>
    <s v="výzva č. 9"/>
    <x v="1"/>
    <d v="2023-02-28T00:00:00"/>
    <d v="2023-02-28T00:00:00"/>
    <d v="2023-03-02T00:00:00"/>
    <s v="Ano"/>
    <s v="Ano"/>
    <n v="4736209"/>
    <n v="2517368"/>
    <n v="7253577"/>
    <n v="5730813"/>
    <s v="BIS;#GIBS;#UZSI;#USC SKPV;#BO MV"/>
    <m/>
    <x v="177"/>
    <d v="2023-05-03T00:00:00"/>
    <m/>
    <m/>
    <m/>
    <n v="0"/>
    <m/>
    <b v="0"/>
    <m/>
    <b v="0"/>
    <s v="Možnost zveřejnit po změnách dle požadavků žadatele"/>
    <b v="0"/>
    <d v="2023-05-09T00:00:00"/>
    <s v="Rozvoj on-line „front-office“ služeb jednotlivých rezortů"/>
    <m/>
    <s v="vybraná data, ​stupeň 3 nebo vyšší_x000a_"/>
    <s v="Ne"/>
    <d v="2025-08-01T00:00:00"/>
    <s v="2"/>
    <s v="2"/>
    <s v="2"/>
    <s v="1"/>
    <s v="1"/>
    <s v="1"/>
    <x v="0"/>
    <d v="2023-03-27T08:02:00"/>
    <x v="8"/>
    <n v="29"/>
    <n v="0"/>
    <s v="https://digitalniagentura.sharepoint.com/:f:/r/sites/OdborHlavnhoarchitektaeGovernmentu/Sdilene%20dokumenty/Schvalov%C3%A1n%C3%AD/MV-42807-OHA-2023-Rozvoj%20eGovernmentu%20m%C4%9Bsta%20Rakovn%C3%ADk?csf=1&amp;web=1&amp;e=7fIkxw"/>
    <d v="2023-03-22T00:00:00"/>
    <d v="2023-04-28T00:00:00"/>
    <s v="Položka"/>
    <s v="sites/OdborHlavnhoarchitektaeGovernmentu/Lists/evidence_schvalovani"/>
    <s v="Po termínu"/>
    <s v="Stanovisko vydáno"/>
    <s v="Stanovisko vydáno"/>
  </r>
  <r>
    <s v="MV-43797/OHA-2023"/>
    <x v="381"/>
    <s v="Rozvoj a technická podpora systémů AES a NCTS"/>
    <x v="2"/>
    <n v="71214011"/>
    <x v="2"/>
    <s v="Finance"/>
    <s v="Úpravy IS;#Průběžný rozvoj;#Volné ManDay a lidi;#Maintenance"/>
    <x v="8"/>
    <m/>
    <x v="1"/>
    <d v="2023-03-02T00:00:00"/>
    <d v="2023-03-02T00:00:00"/>
    <d v="2023-03-03T00:00:00"/>
    <s v="Ano"/>
    <s v="Ano"/>
    <n v="20400000"/>
    <n v="25704000"/>
    <n v="50640000"/>
    <n v="0"/>
    <s v="BIS;#GIBS;#UZSI;#BO MV;#NUKIB"/>
    <m/>
    <x v="178"/>
    <d v="2023-06-28T00:00:00"/>
    <m/>
    <m/>
    <m/>
    <n v="150000"/>
    <m/>
    <b v="0"/>
    <m/>
    <b v="0"/>
    <s v="Možnost zveřejnit po změnách dle požadavků žadatele"/>
    <b v="1"/>
    <d v="2023-06-29T00:00:00"/>
    <s v="Jiný cíl"/>
    <s v="/"/>
    <s v="Pro CS byla dne 24.5.2023 pod čj. DIA-1891/OHA-2023 udělena výjimka pro publikaci otevřených dat platná do 31.12.2024._x000a__x000a__x000a__x000a_V souvislosti s připravovanou strategií celní správy budou v rámci tohoto projektu analyzována data, která budou moci být zveřejněna._x000a__x000a__x000a__x000a_Data vedená v rámci tohoto projektu budou exportována do datového skladu, viz projekt: „Datový sklad“. Konsolidovaná data datového skladu budou předmětem zveřejnění v rámci otevřených dat._x000a__x000a_"/>
    <s v="Ne"/>
    <d v="2024-01-01T00:00:00"/>
    <s v="2"/>
    <s v="2"/>
    <s v="2"/>
    <s v="2"/>
    <s v="2"/>
    <s v="1"/>
    <x v="0"/>
    <d v="2023-03-27T08:02:00"/>
    <x v="9"/>
    <n v="34"/>
    <n v="0"/>
    <s v="https://digitalniagentura.sharepoint.com/sites/OdborHlavnhoarchitektaeGovernmentu/MV-43797-OHA-2023-Rozvoj%20a%20technick%C3%A1%20podpora%20syst%C3%A9m%C5%AF%20AES%20a%20NCTS"/>
    <d v="2023-03-23T00:00:00"/>
    <d v="2023-05-05T00:00:00"/>
    <s v="Položka"/>
    <s v="sites/OdborHlavnhoarchitektaeGovernmentu/Lists/evidence_schvalovani"/>
    <s v="Po termínu"/>
    <s v="Stanovisko vydáno"/>
    <s v="Stanovisko vydáno"/>
  </r>
  <r>
    <s v="MV-44880/OHA-2023"/>
    <x v="382"/>
    <s v="Zajištění a podpora kybernetické bezpečnosti archivačního a databázového systému v rámci KII ČHMÚ"/>
    <x v="64"/>
    <n v="20699"/>
    <x v="12"/>
    <s v="Životní prostředí"/>
    <s v="Sítě a síťové prvky;#Jiné"/>
    <x v="0"/>
    <s v="výzva č. 5"/>
    <x v="1"/>
    <d v="2023-03-06T00:00:00"/>
    <d v="2023-03-06T00:00:00"/>
    <d v="2023-03-06T00:00:00"/>
    <s v="Ano"/>
    <s v="Nerelevantní"/>
    <n v="252973048"/>
    <n v="111019521"/>
    <n v="363992569"/>
    <n v="300000000"/>
    <s v="BIS;#GIBS;#UZSI;#USC SKPV;#BO MV;#NUKIB"/>
    <m/>
    <x v="174"/>
    <d v="2023-05-03T00:00:00"/>
    <m/>
    <m/>
    <m/>
    <n v="50000"/>
    <m/>
    <b v="0"/>
    <m/>
    <b v="0"/>
    <s v="Možnost zveřejnit po změnách dle požadavků žadatele"/>
    <b v="0"/>
    <d v="2023-05-09T00:00:00"/>
    <s v="Jiný cíl"/>
    <m/>
    <m/>
    <s v="Ne"/>
    <d v="2025-06-01T00:00:00"/>
    <s v="1"/>
    <s v="2"/>
    <s v="1"/>
    <s v="2"/>
    <s v="1"/>
    <s v="1"/>
    <x v="0"/>
    <d v="2023-03-27T08:01:59"/>
    <x v="8"/>
    <n v="48"/>
    <n v="0"/>
    <s v="https://digitalniagentura.sharepoint.com/sites/OdborHlavnhoarchitektaeGovernmentu/MV-44880-OHA-2023-Zaji%C5%A1t%C4%9Bn%C3%AD%20a%20podpora%20KB%20archiva%C4%8Dn%C3%ADho%20a%20datab%C3%A1zov%C3%A9ho%20syst%C3%A9mu%20v%20r%C3%A1mci%20KII%20%C4%8CHM%C3%9A"/>
    <d v="2023-03-26T00:00:00"/>
    <d v="2023-05-23T00:00:00"/>
    <s v="Položka"/>
    <s v="sites/OdborHlavnhoarchitektaeGovernmentu/Lists/evidence_schvalovani"/>
    <s v="Všechny odpověděly"/>
    <s v="Stanovisko vydáno"/>
    <s v="Stanovisko vydáno"/>
  </r>
  <r>
    <s v="MV-44944/OHA-2023"/>
    <x v="383"/>
    <s v="Optimalizace a digitalizace procesů KrÚ JMK"/>
    <x v="234"/>
    <n v="70888337"/>
    <x v="7"/>
    <s v="Jiné"/>
    <s v="Nový individuální IS;#Využívání NIA;#Otevřená data;#Licence SW;#Maintenance;#HW a SW platformy;#Klientský portál"/>
    <x v="0"/>
    <s v="výzva č. 9"/>
    <x v="1"/>
    <d v="2023-03-06T00:00:00"/>
    <d v="2023-03-06T00:00:00"/>
    <d v="2023-03-06T00:00:00"/>
    <s v="Ano"/>
    <s v="Ano"/>
    <n v="6917393.4199999999"/>
    <n v="6440367.7999999998"/>
    <n v="13357761.220000001"/>
    <n v="7822473"/>
    <s v="BIS;#GIBS;#UZSI;#USC SKPV;#BO MV;#NUKIB"/>
    <m/>
    <x v="179"/>
    <d v="2023-05-12T00:00:00"/>
    <m/>
    <m/>
    <m/>
    <n v="0"/>
    <m/>
    <b v="0"/>
    <m/>
    <b v="0"/>
    <s v="Možnost zveřejnit na web beze změn"/>
    <b v="0"/>
    <d v="2023-05-22T00:00:00"/>
    <s v="Rozvoj on-line „front-office“ služeb jednotlivých rezortů;#Digitalizace dosud nedigitalizovaného obsahu;#Propojený datový fond;#Veřejný datový fond"/>
    <m/>
    <s v="​_x000a__x000a_Systémy budou publikovat jako otevřená data statistické údaje z jednání volených orgánu typu počty uskutečněných zasedání, počty schválených usnesení atd. prostřednictvím IS 1statistické údaje z el. podání (el. žádostí) typu počty podaných el. podání (el. žádostí o dotaci), počty poskytnutých dotací JMK přijatých prostřednictvím el. žádostí atd. prostřednictvím IS 2_x000a_Stupeň otevřenosti min. 3_x000a_"/>
    <s v="Ne"/>
    <d v="2024-11-01T00:00:00"/>
    <s v="2"/>
    <s v="2"/>
    <s v="2"/>
    <s v="2"/>
    <s v="2"/>
    <s v="2"/>
    <x v="0"/>
    <d v="2023-03-27T08:01:59"/>
    <x v="6"/>
    <n v="44"/>
    <n v="0"/>
    <s v="https://digitalniagentura.sharepoint.com/sites/OdborHlavnhoarchitektaeGovernmentu/MV-44944-OHA-2023-Optimalizace%20a%20digitalizace%20proces%C5%AF%20Kr%C3%9A%20JMK"/>
    <d v="2023-03-26T00:00:00"/>
    <d v="2023-05-19T00:00:00"/>
    <s v="Položka"/>
    <s v="sites/OdborHlavnhoarchitektaeGovernmentu/Lists/evidence_schvalovani"/>
    <s v="Všechny odpověděly"/>
    <s v="Stanovisko vydáno"/>
    <s v="Stanovisko vydáno"/>
  </r>
  <r>
    <s v="MV-46070/OHA-2023"/>
    <x v="384"/>
    <s v="Rozvoj a technická podpora aplikace Guarantee Management System - GMS (Správa záruk)"/>
    <x v="58"/>
    <n v="71214011"/>
    <x v="2"/>
    <s v="Finance"/>
    <s v="Úpravy IS;#Průběžný rozvoj;#Maintenance"/>
    <x v="8"/>
    <m/>
    <x v="1"/>
    <d v="2023-03-06T00:00:00"/>
    <d v="2023-03-06T00:00:00"/>
    <d v="2023-03-07T00:00:00"/>
    <s v="Ano"/>
    <s v="Ano"/>
    <n v="7768500"/>
    <n v="1755600"/>
    <n v="9833911"/>
    <n v="0"/>
    <s v="BIS;#GIBS;#UZSI;#USC SKPV;#BO MV;#NUKIB"/>
    <m/>
    <x v="65"/>
    <d v="2023-06-28T00:00:00"/>
    <m/>
    <m/>
    <m/>
    <n v="160000"/>
    <m/>
    <b v="0"/>
    <m/>
    <b v="0"/>
    <s v="Možnost zveřejnit po změnách dle požadavků žadatele"/>
    <b v="0"/>
    <d v="2023-06-29T00:00:00"/>
    <s v="Jiný cíl"/>
    <s v="/"/>
    <s v="​Pro CS byla dne 24.5.2023 pod čj. DIA-1891/OHA-2023 udělena výjimka pro publikaci otevřených dat platná do 31.12.2024._x000a__x000a__x000a__x000a_V souvislosti s připravovanou strategií celní správy budou v rámci tohoto projektu analyzována data, která budou moci být zveřejněna._x000a__x000a__x000a_Data vedená v rámci tohoto projektu budou exportována do datového skladu, viz projekt: „Datový sklad“. Konsolidovaná data datového skladu budou předmětem zveřejnění v rámci otevřených dat._x000a_"/>
    <s v="Ne"/>
    <d v="2025-06-01T00:00:00"/>
    <s v="2"/>
    <s v="2"/>
    <s v="2"/>
    <s v="2"/>
    <s v="2"/>
    <s v="1"/>
    <x v="0"/>
    <d v="2023-03-27T08:01:59"/>
    <x v="9"/>
    <n v="33"/>
    <n v="0"/>
    <s v="https://digitalniagentura.sharepoint.com/sites/OdborHlavnhoarchitektaeGovernmentu/MV-46070-OHA-2023-Rozvoj%20a%20technick%C3%A1%20podpora%20aplikace%20GMS"/>
    <d v="2023-03-27T00:00:00"/>
    <d v="2023-05-08T00:00:00"/>
    <s v="Položka"/>
    <s v="sites/OdborHlavnhoarchitektaeGovernmentu/Lists/evidence_schvalovani"/>
    <s v="Všechny odpověděly"/>
    <s v="Stanovisko vydáno"/>
    <s v="Stanovisko vydáno"/>
  </r>
  <r>
    <s v="MV-46171/OHA-2023"/>
    <x v="385"/>
    <s v="Obnova propojeného datového fondu – etapa č. 2 – rozvoj roku 2024"/>
    <x v="216"/>
    <n v="72054506"/>
    <x v="10"/>
    <s v="Centrální sdílené služby"/>
    <m/>
    <x v="8"/>
    <m/>
    <x v="1"/>
    <d v="2023-03-07T00:00:00"/>
    <d v="2023-03-07T00:00:00"/>
    <d v="2023-03-07T00:00:00"/>
    <s v="Ano"/>
    <s v="Ano"/>
    <n v="0"/>
    <n v="0"/>
    <n v="0"/>
    <n v="0"/>
    <s v="NUKIB"/>
    <m/>
    <x v="11"/>
    <d v="2023-03-17T00:00:00"/>
    <m/>
    <m/>
    <m/>
    <n v="0"/>
    <m/>
    <b v="0"/>
    <m/>
    <b v="0"/>
    <s v="Možnost zveřejnit na web beze změn"/>
    <b v="0"/>
    <d v="2023-03-21T00:00:00"/>
    <m/>
    <m/>
    <m/>
    <m/>
    <m/>
    <m/>
    <m/>
    <m/>
    <m/>
    <m/>
    <m/>
    <x v="0"/>
    <d v="2023-03-27T08:01:58"/>
    <x v="10"/>
    <n v="45002"/>
    <n v="0"/>
    <s v="https://digitalniagentura.sharepoint.com/sites/OdborHlavnhoarchitektaeGovernmentu/MV-46171-OHA-2023-Obnova%20propojen%C3%A9ho%20datov%C3%A9ho%20fondu%20%E2%80%93%20etapa%20%C4%8D.%202%20%E2%80%93%20rozvoj%20roku%202024"/>
    <d v="2023-03-27T00:00:00"/>
    <d v="2146-06-22T00:00:00"/>
    <s v="Položka"/>
    <s v="sites/OdborHlavnhoarchitektaeGovernmentu/Lists/evidence_schvalovani"/>
    <s v="Po termínu"/>
    <s v="Stanovisko vydáno"/>
    <s v="Stanovisko vydáno"/>
  </r>
  <r>
    <s v="MV-47012/OHA-2023"/>
    <x v="386"/>
    <s v="Týnec nad Sázavou – eGovernment"/>
    <x v="125"/>
    <n v="232904"/>
    <x v="3"/>
    <s v="Centrální sdílené služby"/>
    <m/>
    <x v="0"/>
    <s v="výzva č. 9"/>
    <x v="1"/>
    <d v="2023-03-08T00:00:00"/>
    <d v="2023-03-08T00:00:00"/>
    <d v="2023-03-08T00:00:00"/>
    <s v="Ano"/>
    <s v="Ano"/>
    <n v="4933988"/>
    <n v="3236910"/>
    <n v="8170898"/>
    <n v="5970125"/>
    <m/>
    <m/>
    <x v="11"/>
    <m/>
    <m/>
    <m/>
    <m/>
    <n v="0"/>
    <m/>
    <b v="0"/>
    <m/>
    <b v="0"/>
    <s v="Možnost zveřejnit na web beze změn"/>
    <b v="0"/>
    <d v="2023-03-23T00:00:00"/>
    <m/>
    <m/>
    <m/>
    <m/>
    <m/>
    <m/>
    <m/>
    <m/>
    <m/>
    <m/>
    <m/>
    <x v="0"/>
    <d v="2023-03-27T08:01:58"/>
    <x v="10"/>
    <n v="0"/>
    <n v="0"/>
    <s v="https://digitalniagentura.sharepoint.com/sites/OdborHlavnhoarchitektaeGovernmentu/MV-47012-OHA-2023-T%C3%BDnec%20nad%20S%C3%A1zavou%20%E2%80%93%20eGovernment"/>
    <d v="2023-03-28T00:00:00"/>
    <d v="2023-04-07T00:00:00"/>
    <s v="Položka"/>
    <s v="sites/OdborHlavnhoarchitektaeGovernmentu/Lists/evidence_schvalovani"/>
    <s v="Po termínu"/>
    <s v="Stanovisko vydáno"/>
    <s v="Stanovisko vydáno"/>
  </r>
  <r>
    <s v="MV-48119/OHA-2023"/>
    <x v="387"/>
    <s v="Územní plán Havlíčkův Brod – jednotný standard"/>
    <x v="235"/>
    <n v="267449"/>
    <x v="3"/>
    <s v="Centrální sdílené služby"/>
    <m/>
    <x v="0"/>
    <s v="výzva č. 76"/>
    <x v="1"/>
    <d v="2023-03-09T00:00:00"/>
    <d v="2023-03-09T00:00:00"/>
    <d v="2023-03-09T00:00:00"/>
    <s v="Nerelevantní"/>
    <s v="Nerelevantní"/>
    <n v="0"/>
    <n v="495410"/>
    <n v="0"/>
    <n v="495410"/>
    <m/>
    <m/>
    <x v="11"/>
    <m/>
    <m/>
    <m/>
    <m/>
    <n v="0"/>
    <m/>
    <b v="0"/>
    <m/>
    <b v="0"/>
    <s v="Možnost zveřejnit na web beze změn"/>
    <b v="0"/>
    <d v="2023-05-09T00:00:00"/>
    <m/>
    <m/>
    <m/>
    <m/>
    <m/>
    <m/>
    <m/>
    <m/>
    <m/>
    <m/>
    <m/>
    <x v="0"/>
    <d v="2023-03-27T08:01:57"/>
    <x v="3"/>
    <n v="0"/>
    <n v="0"/>
    <s v="https://digitalniagentura.sharepoint.com/sites/OdborHlavnhoarchitektaeGovernmentu/MV-48119-OHA-2023-%C3%9Azemn%C3%AD%20pl%C3%A1n%20Havl%C3%AD%C4%8Dk%C5%AFv%20Brod%20%E2%80%93%20jednotn%C3%BD%20standard"/>
    <d v="2023-03-29T00:00:00"/>
    <d v="2023-04-08T00:00:00"/>
    <s v="Položka"/>
    <s v="sites/OdborHlavnhoarchitektaeGovernmentu/Lists/evidence_schvalovani"/>
    <s v="Po termínu"/>
    <s v="Stanovisko vydáno"/>
    <s v="Stanovisko vydáno"/>
  </r>
  <r>
    <s v="MV-48138/OHA-2023"/>
    <x v="388"/>
    <s v="Rozvoj a údržba informačního systému registru územní identifikace, adres a nemovitostí, IS územní identifikace a IS veřejného dálkového přístupu v letech 2024 - 2027"/>
    <x v="76"/>
    <n v="25712"/>
    <x v="11"/>
    <s v="Centrální sdílené služby"/>
    <s v="Maintenance;#Jiné"/>
    <x v="8"/>
    <m/>
    <x v="1"/>
    <d v="2023-03-08T00:00:00"/>
    <d v="2023-03-08T00:00:00"/>
    <d v="2023-03-09T00:00:00"/>
    <s v="Ano"/>
    <s v="Ano"/>
    <n v="83491000"/>
    <n v="39384000"/>
    <n v="132721000"/>
    <n v="0"/>
    <s v="BIS;#GIBS;#UZSI;#USC SKPV;#BO MV;#NUKIB"/>
    <m/>
    <x v="180"/>
    <m/>
    <m/>
    <m/>
    <d v="2025-04-01T00:00:00"/>
    <n v="3640000"/>
    <m/>
    <b v="0"/>
    <m/>
    <b v="0"/>
    <s v="Možnost zveřejnit na web beze změn"/>
    <b v="0"/>
    <d v="2023-04-28T00:00:00"/>
    <s v="Jiný cíl"/>
    <s v="​Jedná se o žádost typu B1. Bez kolaudace.DIA-1671/OHA-2023_x000a__x000a__x000a_"/>
    <s v="​Data RÚIAN jsou poskytována jako otevřená data se stupněm otevřenosti 3 a vyšší.Současně ČÚZK poskytuje služby pro propojená data (úroveň 5):https://ofn.gov.cz/propojen%C3%A1-data/draft/#R%C3%9AIAN_x000a_"/>
    <s v="Ne"/>
    <d v="2024-01-01T00:00:00"/>
    <s v="1"/>
    <s v="1"/>
    <s v="1"/>
    <s v="1"/>
    <s v="1"/>
    <s v="1"/>
    <x v="0"/>
    <d v="2023-03-27T08:01:57"/>
    <x v="4"/>
    <n v="0"/>
    <n v="0"/>
    <s v="https://digitalniagentura.sharepoint.com/sites/OdborHlavnhoarchitektaeGovernmentu/MV-48138-OHA-2023-Rozvoj%20a%20%C3%BAdr%C5%BEba%20informa%C4%8Dn%C3%ADho%20syst%C3%A9mu%20registru%20%C3%BAzemn%C3%AD%20identifikace"/>
    <d v="2023-03-29T00:00:00"/>
    <d v="2023-04-07T00:00:00"/>
    <s v="Položka"/>
    <s v="sites/OdborHlavnhoarchitektaeGovernmentu/Lists/evidence_schvalovani"/>
    <s v="Všechny odpověděly"/>
    <s v="Stanovisko vydáno"/>
    <s v="Stanovisko vydáno"/>
  </r>
  <r>
    <s v="MV-49531/OHA-2023"/>
    <x v="389"/>
    <s v="Zajištění provozu a rozvoje aplikace Registru silničních vozidel"/>
    <x v="6"/>
    <n v="66003008"/>
    <x v="5"/>
    <s v="Doprava"/>
    <s v="Maintenance;#Průběžný rozvoj"/>
    <x v="8"/>
    <m/>
    <x v="1"/>
    <d v="2023-03-10T00:00:00"/>
    <d v="2023-03-10T00:00:00"/>
    <d v="2023-03-13T00:00:00"/>
    <s v="Ano"/>
    <s v="Ano"/>
    <n v="111850000"/>
    <n v="136080000"/>
    <n v="205150000"/>
    <n v="0"/>
    <s v="GIBS;#UZSI;#USC SKPV;#NUKIB;#BIS"/>
    <m/>
    <x v="11"/>
    <m/>
    <m/>
    <m/>
    <m/>
    <n v="0"/>
    <m/>
    <b v="0"/>
    <m/>
    <b v="0"/>
    <s v="Možnost zveřejnit na web beze změn"/>
    <b v="0"/>
    <d v="2023-05-11T00:00:00"/>
    <s v="Vytvoření základních služeb sdílení dat"/>
    <m/>
    <m/>
    <s v="Ano - publikátor"/>
    <d v="2023-07-01T00:00:00"/>
    <s v="2"/>
    <s v="1"/>
    <s v="1"/>
    <s v="1"/>
    <s v="1"/>
    <s v="1"/>
    <x v="0"/>
    <d v="2023-03-27T08:01:57"/>
    <x v="7"/>
    <n v="0"/>
    <n v="0"/>
    <s v="https://digitalniagentura.sharepoint.com/sites/OdborHlavnhoarchitektaeGovernmentu/MV-49531-OHA-2023-Zaji%C5%A1t%C4%9Bn%C3%AD%20provozu%20a%20rozvoje%20aplikace%20Registru%20silni%C4%8Dn%C3%ADch%20vozidel"/>
    <d v="2023-04-02T00:00:00"/>
    <d v="2023-04-09T00:00:00"/>
    <s v="Položka"/>
    <s v="sites/OdborHlavnhoarchitektaeGovernmentu/Lists/evidence_schvalovani"/>
    <s v="Po termínu"/>
    <s v="Stanovisko vydáno"/>
    <s v="Stanovisko vydáno"/>
  </r>
  <r>
    <s v="MV-52536/OHA-2023"/>
    <x v="390"/>
    <s v="Rozvoj ROB a souvisejících AIS"/>
    <x v="20"/>
    <n v="7064"/>
    <x v="10"/>
    <s v="Centrální sdílené služby"/>
    <s v="Úpravy IS;#Maintenance"/>
    <x v="8"/>
    <m/>
    <x v="1"/>
    <d v="2023-03-16T00:00:00"/>
    <d v="2023-03-16T00:00:00"/>
    <d v="2023-03-16T00:00:00"/>
    <s v="Ano"/>
    <s v="Ano"/>
    <n v="12150000"/>
    <n v="2400000"/>
    <n v="24150000"/>
    <n v="0"/>
    <s v="BIS;#GIBS;#USC SKPV;#NUKIB;#BO MV;#UZSI"/>
    <s v="NUKIB"/>
    <x v="181"/>
    <d v="2023-05-02T00:00:00"/>
    <m/>
    <m/>
    <d v="2024-07-01T00:00:00"/>
    <n v="0"/>
    <m/>
    <b v="0"/>
    <m/>
    <b v="0"/>
    <s v="Možnost zveřejnit po změnách dle požadavků žadatele"/>
    <b v="0"/>
    <d v="2023-05-19T00:00:00"/>
    <s v="Propojený datový fond"/>
    <s v="​Spis pod DIA - DIA-3149/OHA-2023_x000a_"/>
    <s v="D​atové sady obsahující počty obyvatel evidovaných v registru obyvatel podle stanoveného členění (územní, věkové, podle editora). Data budou zveřejňována zpravidla 1x za čtvrtletí na stupni otevřenosti 3._x000a_"/>
    <s v="Ano - publikátor"/>
    <d v="2023-12-31T00:00:00"/>
    <s v="2"/>
    <s v="1"/>
    <s v="1"/>
    <s v="1"/>
    <s v="2"/>
    <s v="1"/>
    <x v="0"/>
    <d v="2023-03-27T08:01:56"/>
    <x v="6"/>
    <n v="33"/>
    <n v="0"/>
    <s v="https://digitalniagentura.sharepoint.com/sites/OdborHlavnhoarchitektaeGovernmentu/MV-52536-OHA-2023-Rozvoj%20ROB%20a%20souvisej%C3%ADc%C3%ADch%20AIS"/>
    <d v="2023-04-05T00:00:00"/>
    <d v="2023-05-18T00:00:00"/>
    <s v="Položka"/>
    <s v="sites/OdborHlavnhoarchitektaeGovernmentu/Lists/evidence_schvalovani"/>
    <s v="Po termínu, jsou připomínky"/>
    <s v="Stanovisko vydáno"/>
    <s v="Stanovisko vydáno"/>
  </r>
  <r>
    <s v="MV-53138/OHA-2023"/>
    <x v="391"/>
    <s v="Rozvoj Národní identitní autority 2023 - Role jednotlivých SeP (v souvislosti s bankami) včetně úpravy výběru IdP"/>
    <x v="153"/>
    <n v="72054506"/>
    <x v="11"/>
    <s v="Centrální sdílené služby"/>
    <s v="Využívání NIA"/>
    <x v="2"/>
    <m/>
    <x v="1"/>
    <d v="2023-03-16T00:00:00"/>
    <d v="2023-03-16T00:00:00"/>
    <d v="2023-03-17T00:00:00"/>
    <s v="Ano"/>
    <s v="Nerelevantní"/>
    <n v="2165911"/>
    <n v="0"/>
    <n v="2165911"/>
    <n v="0"/>
    <s v="BIS;#GIBS;#UZSI;#USC SKPV;#BO MV;#NUKIB"/>
    <m/>
    <x v="85"/>
    <d v="2023-08-04T00:00:00"/>
    <m/>
    <m/>
    <m/>
    <n v="0"/>
    <m/>
    <b v="0"/>
    <m/>
    <b v="0"/>
    <s v="Možnost zveřejnit na web beze změn"/>
    <b v="0"/>
    <d v="2023-08-08T00:00:00"/>
    <s v="Zavedení systému důvěryhodné elektronické identifikace do praxe"/>
    <s v="​​​Po legislativních změnách účinných od 1.4.2023 se stala žadatelem o stanovisko i jeho vydavatelem DIA, resp. její útvary převedené z MV (OHA) a Správy základních registrů (SZR/MV)._x000a__x000a__x000a__x000a_DIA-8889/OHA-2023"/>
    <m/>
    <m/>
    <d v="2023-07-14T00:00:00"/>
    <s v="1"/>
    <s v="1"/>
    <s v="1"/>
    <s v="1"/>
    <s v="1"/>
    <s v="1"/>
    <x v="6"/>
    <d v="2023-03-27T08:01:56"/>
    <x v="2"/>
    <n v="3"/>
    <n v="0"/>
    <s v="https://digitalniagentura.sharepoint.com/sites/OdborHlavnhoarchitektaeGovernmentu/MV-53138-OHA-2023-Rozvoj%20NIA%202023%20-%20Role%20jednotliv%C3%BDch%20SeP"/>
    <d v="2023-04-06T00:00:00"/>
    <d v="2023-04-18T00:00:00"/>
    <s v="Položka"/>
    <s v="sites/OdborHlavnhoarchitektaeGovernmentu/Lists/evidence_schvalovani"/>
    <s v="Všechny odpověděly"/>
    <s v="Stanovisko vydáno"/>
    <s v="Stanovisko vydáno"/>
  </r>
  <r>
    <s v="MV-53168/OHA-2023"/>
    <x v="392"/>
    <s v="eMatrika (matriční informační systém)"/>
    <x v="20"/>
    <n v="7064"/>
    <x v="10"/>
    <s v="Centrální sdílené služby"/>
    <s v="Nový individuální IS"/>
    <x v="0"/>
    <s v="výzva č. 11"/>
    <x v="1"/>
    <d v="2023-03-17T00:00:00"/>
    <d v="2023-03-17T00:00:00"/>
    <d v="2023-03-17T00:00:00"/>
    <s v="Ano"/>
    <s v="Ano"/>
    <n v="301216443"/>
    <n v="144628099"/>
    <n v="445844542"/>
    <n v="362971896"/>
    <s v="GIBS;#USC SKPV;#NUKIB;#BO MV"/>
    <s v="BIS"/>
    <x v="182"/>
    <d v="2023-04-25T00:00:00"/>
    <m/>
    <d v="2023-04-26T00:00:00"/>
    <m/>
    <n v="50000"/>
    <m/>
    <b v="0"/>
    <m/>
    <b v="0"/>
    <s v="Možnost zveřejnit po změnách dle požadavků žadatele"/>
    <b v="0"/>
    <d v="2023-04-28T00:00:00"/>
    <s v="Rozvoj on-line „front-office“ služeb jednotlivých rezortů;#Rozvoj sdílených služeb univerzálních obslužných kanálů;#Podpora budování sdílených agendových systémů v přenesené působnosti;#Propojený datový fond"/>
    <m/>
    <s v="​Pouze anonymizované přehledové statistiky plynoucí jak z agendového výkonu (např. počet sňatků), tak z hlediska vybraných podpůrných charakteristiky (aktivita dle času)._x000a__x000a_Přehledové statistiky, zvěřejněny budou po roce od produkčního provozu eMatriky, v minimálním stupni otevřenosti 3, aktualizace minimálně jedenkrát ročně._x000a__x000a_"/>
    <s v="Ano - publikátor"/>
    <d v="2027-01-31T00:00:00"/>
    <s v="1"/>
    <s v="1"/>
    <s v="2"/>
    <s v="1"/>
    <s v="1"/>
    <s v="1"/>
    <x v="0"/>
    <d v="2023-03-27T08:01:56"/>
    <x v="8"/>
    <n v="14"/>
    <n v="45042"/>
    <s v="https://digitalniagentura.sharepoint.com/sites/OdborHlavnhoarchitektaeGovernmentu/MV-53168-OHA-2023-eMatrika%20(matri%C4%8Dn%C3%AD%20informa%C4%8Dn%C3%AD%20syst%C3%A9m)"/>
    <d v="2023-04-06T00:00:00"/>
    <d v="2146-08-25T00:00:00"/>
    <s v="Položka"/>
    <s v="sites/OdborHlavnhoarchitektaeGovernmentu/Lists/evidence_schvalovani"/>
    <s v="Po termínu, jsou připomínky"/>
    <s v="Stanovisko vydáno"/>
    <s v="Stanovisko vydáno"/>
  </r>
  <r>
    <s v="MV-54320/OHA-2023"/>
    <x v="393"/>
    <s v="Rozvoj aplikace EPP "/>
    <x v="2"/>
    <n v="71214011"/>
    <x v="2"/>
    <s v="Finance"/>
    <s v="Úpravy IS;#Průběžný rozvoj"/>
    <x v="2"/>
    <m/>
    <x v="1"/>
    <d v="2023-03-17T00:00:00"/>
    <d v="2023-03-17T00:00:00"/>
    <d v="2023-03-20T00:00:00"/>
    <s v="Ano"/>
    <s v="Ano"/>
    <n v="1800000"/>
    <n v="547000"/>
    <n v="4535000"/>
    <m/>
    <s v="USC SKPV;#BIS;#BO MV;#GIBS"/>
    <m/>
    <x v="73"/>
    <d v="2023-07-26T00:00:00"/>
    <m/>
    <m/>
    <m/>
    <n v="120000"/>
    <m/>
    <b v="0"/>
    <m/>
    <b v="0"/>
    <s v="Možnost zveřejnit po změnách dle požadavků žadatele"/>
    <b v="1"/>
    <d v="2023-08-03T00:00:00"/>
    <s v="Propojený datový fond"/>
    <s v="​Publikace kontextu na ISSS._x000a_"/>
    <s v="​CS obdržela výjimku platnou do konce roku 2024._x000a_"/>
    <s v="Ano - publikátor"/>
    <d v="2023-09-01T00:00:00"/>
    <s v="2"/>
    <s v="2"/>
    <s v="1"/>
    <s v="2"/>
    <s v="2"/>
    <s v="1"/>
    <x v="0"/>
    <d v="2023-03-27T08:01:55"/>
    <x v="9"/>
    <n v="50"/>
    <n v="0"/>
    <s v="https://digitalniagentura.sharepoint.com/:f:/s/OdborHlavnhoarchitektaeGovernmentu-Schvalovani2/El2oINcdFOZNuNasUbpQPNgBF76P3KpFtHQNbOqrIkMeSw?e=9Mp3L2"/>
    <d v="2023-04-09T00:00:00"/>
    <d v="2023-06-05T00:00:00"/>
    <s v="Položka"/>
    <s v="sites/OdborHlavnhoarchitektaeGovernmentu/Lists/evidence_schvalovani"/>
    <s v="Po termínu"/>
    <s v="Stanovisko vydáno"/>
    <s v="Stanovisko vydáno"/>
  </r>
  <r>
    <s v="MV-54464/OHA-2023"/>
    <x v="394"/>
    <s v="Návrh rozvoje pro roky 2023 a 2024 ke Smlouvě o návrhu, vývoji, implementaci a správě informačního systému elektronické dálniční známky (dále jen „IS EDAZ“) "/>
    <x v="155"/>
    <n v="70856508"/>
    <x v="5"/>
    <s v="Doprava"/>
    <m/>
    <x v="8"/>
    <m/>
    <x v="1"/>
    <d v="2023-03-20T00:00:00"/>
    <d v="2023-03-20T00:00:00"/>
    <d v="2023-03-20T00:00:00"/>
    <s v="Ano"/>
    <s v="Ano"/>
    <n v="3881500"/>
    <n v="61953091"/>
    <n v="112748515"/>
    <n v="0"/>
    <s v="USC SKPV;#UZSI;#BO MV;#GIBS"/>
    <s v="BO MV"/>
    <x v="11"/>
    <m/>
    <m/>
    <m/>
    <m/>
    <n v="0"/>
    <m/>
    <b v="0"/>
    <m/>
    <b v="0"/>
    <s v="Možnost zveřejnit na web beze změn"/>
    <b v="0"/>
    <d v="2023-04-19T00:00:00"/>
    <s v="Zlepšení národního katalogu otevřených dat;#Digitalizace dosud nedigitalizovaného obsahu"/>
    <m/>
    <s v="​Minimální zamýšlený rozsah jsou data dopravních proudů pro statistické účely a reporty o počtech úhrad v rámci jednotlivých prodejních kanálů. V rámci navazujících analýz a B2 dokumentů pro jednotlivé části budou případně doplněny další oblasti._x000a_"/>
    <m/>
    <m/>
    <s v="1"/>
    <s v="1"/>
    <s v="1"/>
    <s v="1"/>
    <s v="1"/>
    <s v="1"/>
    <x v="0"/>
    <d v="2023-03-27T08:01:55"/>
    <x v="5"/>
    <n v="0"/>
    <n v="0"/>
    <s v="https://digitalniagentura.sharepoint.com/sites/OdborHlavnhoarchitektaeGovernmentu/MV-54464-OHA-2023-Elektronick%C3%BD%20syst%C3%A9m%20%C4%8Dasov%C3%A9ho%20zpoplatn%C4%9Bn%C3%AD%20(d%C3%A1le%20tak%C3%A9%20jen%20EDAZ)"/>
    <d v="2023-04-09T00:00:00"/>
    <d v="2023-04-19T00:00:00"/>
    <s v="Položka"/>
    <s v="sites/OdborHlavnhoarchitektaeGovernmentu/Lists/evidence_schvalovani"/>
    <s v="Po termínu, jsou připomínky"/>
    <s v="Stanovisko vydáno"/>
    <s v="Stanovisko vydáno"/>
  </r>
  <r>
    <s v="MV-56355/OHA-2023"/>
    <x v="395"/>
    <s v="Elektronizace IT služeb poskytovaných MMČB pro veřejnost"/>
    <x v="236"/>
    <n v="244732"/>
    <x v="3"/>
    <s v="Centrální sdílené služby"/>
    <s v="Využívání NIA;#Klientský portál;#Otevřená data"/>
    <x v="0"/>
    <s v="výzva č. 29"/>
    <x v="1"/>
    <d v="2023-03-21T00:00:00"/>
    <d v="2023-03-21T00:00:00"/>
    <d v="2023-03-22T00:00:00"/>
    <s v="Ano"/>
    <s v="Ano"/>
    <n v="13745311"/>
    <n v="5600000"/>
    <n v="19345311"/>
    <n v="16631826"/>
    <s v="BIS;#UZSI;#USC SKPV;#BO MV;#GIBS"/>
    <m/>
    <x v="11"/>
    <m/>
    <m/>
    <m/>
    <m/>
    <n v="0"/>
    <m/>
    <b v="0"/>
    <m/>
    <b v="0"/>
    <s v="Možnost zveřejnit na web beze změn"/>
    <b v="0"/>
    <d v="2023-04-28T00:00:00"/>
    <s v="Podpora budování sdílených agendových systémů v přenesené působnosti;#Vytvoření základních služeb sdílení dat"/>
    <m/>
    <m/>
    <s v="Ne"/>
    <d v="2026-12-31T00:00:00"/>
    <s v="2"/>
    <s v="1"/>
    <s v="1"/>
    <s v="1"/>
    <s v="1"/>
    <s v="1"/>
    <x v="0"/>
    <d v="2023-03-27T08:01:55"/>
    <x v="7"/>
    <n v="0"/>
    <n v="0"/>
    <s v="https://digitalniagentura.sharepoint.com/sites/OdborHlavnhoarchitektaeGovernmentu/MV-56355-OHA-2023-Elektronizace%20IT%20slu%C5%BEeb%20poskytovan%C3%BDch%20MM%C4%8CB%20pro%20ve%C5%99ejnost"/>
    <d v="2023-04-11T00:00:00"/>
    <d v="2023-04-20T00:00:00"/>
    <s v="Položka"/>
    <s v="sites/OdborHlavnhoarchitektaeGovernmentu/Lists/evidence_schvalovani"/>
    <s v="Po termínu"/>
    <s v="Stanovisko vydáno"/>
    <s v="Stanovisko vydáno"/>
  </r>
  <r>
    <s v="MV-56392/OHA-2023"/>
    <x v="396"/>
    <s v="Židlochovice - rozvoj digitálních služeb města a jeho organizací"/>
    <x v="237"/>
    <n v="282979"/>
    <x v="3"/>
    <s v="Centrální sdílené služby"/>
    <m/>
    <x v="0"/>
    <s v="výzva č. 9"/>
    <x v="1"/>
    <d v="2023-03-21T00:00:00"/>
    <d v="2023-03-21T00:00:00"/>
    <d v="2023-03-22T00:00:00"/>
    <s v="Ano"/>
    <s v="Ano"/>
    <n v="6518033"/>
    <n v="2820000"/>
    <n v="9338033"/>
    <n v="7886820"/>
    <s v="BIS;#UZSI;#BO MV;#GIBS"/>
    <m/>
    <x v="183"/>
    <d v="2023-05-24T00:00:00"/>
    <d v="2023-06-16T00:00:00"/>
    <d v="2023-07-26T00:00:00"/>
    <m/>
    <n v="0"/>
    <m/>
    <b v="0"/>
    <m/>
    <b v="0"/>
    <s v="Možnost zveřejnit na web beze změn"/>
    <b v="0"/>
    <d v="2023-07-26T00:00:00"/>
    <m/>
    <s v="​DIA-  4420/OHA-2023_x000a_"/>
    <m/>
    <m/>
    <d v="2025-09-30T00:00:00"/>
    <m/>
    <m/>
    <m/>
    <m/>
    <m/>
    <m/>
    <x v="3"/>
    <d v="2023-03-27T08:01:54"/>
    <x v="3"/>
    <n v="20"/>
    <n v="40"/>
    <s v="https://digitalniagentura.sharepoint.com/sites/OdborHlavnhoarchitektaeGovernmentu/MV-56392-OHA-2023-%C5%BDidlochovice%20-%20rozvoj%20digit%C3%A1ln%C3%ADch%20slu%C5%BEeb%20m%C4%9Bsta%20a%20jeho%20organizac%C3%AD"/>
    <d v="2023-04-11T00:00:00"/>
    <d v="2023-06-19T00:00:00"/>
    <s v="Položka"/>
    <s v="sites/OdborHlavnhoarchitektaeGovernmentu/Lists/evidence_schvalovani"/>
    <s v="Po termínu"/>
    <s v="Stanovisko vydáno"/>
    <s v="Stanovisko vydáno"/>
  </r>
  <r>
    <s v="MV-57287/OHA-2023"/>
    <x v="397"/>
    <s v="Podpora a rozvoj Integrační platformy ESB SPU Terrabus 2023-2024"/>
    <x v="50"/>
    <n v="1312774"/>
    <x v="9"/>
    <s v="Hospodářství"/>
    <s v="Úpravy IS;#Využívání PPDF;#Průběžný rozvoj;#Maintenance"/>
    <x v="11"/>
    <m/>
    <x v="1"/>
    <d v="2023-03-21T00:00:00"/>
    <d v="2023-03-21T00:00:00"/>
    <d v="2023-03-23T00:00:00"/>
    <s v="Ano"/>
    <s v="Nerelevantní"/>
    <n v="20000"/>
    <n v="10110000"/>
    <n v="12657500"/>
    <n v="0"/>
    <s v="BIS;#USC SKPV;#UZSI;#BO MV;#GIBS"/>
    <m/>
    <x v="33"/>
    <d v="2023-05-15T00:00:00"/>
    <m/>
    <m/>
    <m/>
    <n v="500000"/>
    <m/>
    <b v="0"/>
    <m/>
    <b v="0"/>
    <s v="Možnost zveřejnit na web beze změn"/>
    <b v="0"/>
    <d v="2023-05-25T00:00:00"/>
    <s v="Jiný cíl"/>
    <s v="​Bez kolaudace. Jedná se o rámcový záměr typu B1._x000a_"/>
    <s v="​NE jedná se o data z podpůrných procesů, integací atd._x000a_"/>
    <s v="Ne"/>
    <d v="2017-04-20T00:00:00"/>
    <s v="1"/>
    <s v="1"/>
    <s v="1"/>
    <s v="2"/>
    <s v="1"/>
    <s v="1"/>
    <x v="0"/>
    <d v="2023-03-27T08:01:55"/>
    <x v="4"/>
    <n v="33"/>
    <n v="0"/>
    <s v="https://digitalniagentura.sharepoint.com/sites/OdborHlavnhoarchitektaeGovernmentu/MV-57287-OHA-2023-Podpora%20a%20rozvoj%20Integra%C4%8Dn%C3%AD%20platformy%20ESB%20SPU%20Terrabus%202023-2024"/>
    <d v="2023-04-12T00:00:00"/>
    <d v="2023-05-23T00:00:00"/>
    <s v="Položka"/>
    <s v="sites/OdborHlavnhoarchitektaeGovernmentu/Lists/evidence_schvalovani"/>
    <s v="Po termínu"/>
    <s v="Stanovisko vydáno"/>
    <s v="Stanovisko vydáno"/>
  </r>
  <r>
    <s v="MV-57328/OHA-2023"/>
    <x v="398"/>
    <s v="Systém pro sběr údajů o prodejích a používání antimikrobních léčivých přípravků (veterinárních a vybraných humánních) ve veterinární medicíně."/>
    <x v="238"/>
    <n v="19453"/>
    <x v="9"/>
    <s v="Hospodářství"/>
    <s v="Využívání PPDF;#Otevřená data;#Úpravy IS;#HW a SW platformy"/>
    <x v="2"/>
    <m/>
    <x v="1"/>
    <d v="2023-03-21T00:00:00"/>
    <d v="2023-03-21T00:00:00"/>
    <d v="2023-03-23T00:00:00"/>
    <s v="Ano"/>
    <s v="Ano"/>
    <n v="30495000"/>
    <n v="2326500"/>
    <n v="42127500"/>
    <n v="0"/>
    <s v="BIS;#UZSI;#USC SKPV;#BO MV;#GIBS"/>
    <m/>
    <x v="33"/>
    <m/>
    <m/>
    <m/>
    <m/>
    <n v="2360000"/>
    <m/>
    <b v="0"/>
    <m/>
    <b v="0"/>
    <s v="Možnost zveřejnit pouze na 106/1999"/>
    <b v="0"/>
    <d v="2023-05-18T00:00:00"/>
    <s v="Jiný cíl"/>
    <s v="​Při kolaudaci prověřit proces ověřování distributorů, veterinárních lékařů a dalších povinných subjektů v základních registrech. _x000a_"/>
    <s v="​_x000a_Databázi registrovaných léčivých přípravků, SPC – denně _x000a__x000a_Anonymní data o spotřebě VLP – čtvrtletně _x000a__x000a_ _x000a__x000a_Stupeň otevřenosti - 3 _x000a_"/>
    <s v="Ne"/>
    <d v="2024-01-01T00:00:00"/>
    <s v="1"/>
    <s v="1"/>
    <s v="1"/>
    <s v="2"/>
    <s v="1"/>
    <s v="1"/>
    <x v="0"/>
    <d v="2023-03-27T23:30:29"/>
    <x v="4"/>
    <n v="0"/>
    <n v="0"/>
    <s v="https://digitalniagentura.sharepoint.com/sites/OdborHlavnhoarchitektaeGovernmentu/MV-57328-OHA-2023-Syst%C3%A9m%20pro%20sb%C4%9Br%20%C3%BAdaj%C5%AF%20o%20prodej%C3%ADch%20a%20pou%C5%BE%C3%ADv%C3%A1n%C3%AD%20l%C3%A9%C4%8Div%C3%BDch%20p%C5%99%C3%ADpravk%C5%"/>
    <d v="2023-04-12T00:00:00"/>
    <d v="2023-04-20T00:00:00"/>
    <s v="Položka"/>
    <s v="sites/OdborHlavnhoarchitektaeGovernmentu/Lists/evidence_schvalovani"/>
    <s v="Po termínu"/>
    <s v="Stanovisko vydáno"/>
    <s v="Stanovisko vydáno"/>
  </r>
  <r>
    <s v="MV-57339/OHA-2023"/>
    <x v="399"/>
    <s v="Online služby GIS Statutárního města Plzně pro veřejnost"/>
    <x v="57"/>
    <n v="75370"/>
    <x v="3"/>
    <s v="Centrální sdílené služby"/>
    <s v="Klientský portál"/>
    <x v="0"/>
    <s v="výzva č. 9"/>
    <x v="1"/>
    <d v="2023-03-22T00:00:00"/>
    <d v="2023-03-22T00:00:00"/>
    <d v="2023-03-23T00:00:00"/>
    <s v="Ano"/>
    <s v="Ano"/>
    <n v="22523500"/>
    <n v="20500000"/>
    <n v="43023500"/>
    <n v="27253435"/>
    <s v="BIS;#UZSI;#USC SKPV;#BO MV;#GIBS"/>
    <m/>
    <x v="184"/>
    <d v="2023-04-25T00:00:00"/>
    <d v="2023-05-12T00:00:00"/>
    <d v="2023-05-19T00:00:00"/>
    <m/>
    <n v="0"/>
    <m/>
    <b v="0"/>
    <m/>
    <b v="0"/>
    <s v="Možnost zveřejnit na web beze změn"/>
    <b v="0"/>
    <d v="2023-06-05T00:00:00"/>
    <s v="Geoinformace"/>
    <s v="​DIA-1323/OHA-2023_x000a_"/>
    <m/>
    <s v="Ne"/>
    <d v="2025-08-31T00:00:00"/>
    <s v="3"/>
    <s v="3"/>
    <m/>
    <s v="3"/>
    <s v="2"/>
    <s v="2"/>
    <x v="13"/>
    <d v="2023-03-27T08:01:46"/>
    <x v="7"/>
    <n v="8"/>
    <n v="7"/>
    <s v="https://digitalniagentura.sharepoint.com/sites/OdborHlavnhoarchitektaeGovernmentu/MV-57339-OHA-2023-Online%20slu%C5%BEby%20GIS%20Statut%C3%A1rn%C3%ADho%20m%C4%9Bsta%20Plzn%C4%9B%20pro%20ve%C5%99ejnost"/>
    <d v="2023-04-12T00:00:00"/>
    <d v="2023-05-06T00:00:00"/>
    <s v="Položka"/>
    <s v="sites/OdborHlavnhoarchitektaeGovernmentu/Lists/evidence_schvalovani"/>
    <s v="Po termínu"/>
    <s v="Stanovisko vydáno"/>
    <s v="Stanovisko vydáno"/>
  </r>
  <r>
    <s v="MV-59437/OHA-2023"/>
    <x v="400"/>
    <s v="Budování kapacit kybernetické bezpečnosti"/>
    <x v="116"/>
    <n v="25429"/>
    <x v="15"/>
    <s v="Vnitřní bezpečnost"/>
    <m/>
    <x v="0"/>
    <s v="výzva č. 5"/>
    <x v="1"/>
    <d v="2023-03-24T00:00:00"/>
    <d v="2023-03-24T00:00:00"/>
    <d v="2023-03-27T00:00:00"/>
    <s v="Ano"/>
    <s v="Nerelevantní"/>
    <n v="0"/>
    <n v="0"/>
    <n v="0"/>
    <n v="0"/>
    <s v="USC SKPV;#BIS;#BO MV;#GIBS"/>
    <m/>
    <x v="185"/>
    <m/>
    <m/>
    <m/>
    <m/>
    <n v="0"/>
    <m/>
    <b v="0"/>
    <m/>
    <b v="0"/>
    <s v="Možnost zveřejnit na web beze změn"/>
    <b v="0"/>
    <d v="2023-06-20T00:00:00"/>
    <m/>
    <s v="​DIA-  5948/OHA-2023_x000a_"/>
    <s v="​/_x000a_"/>
    <m/>
    <m/>
    <m/>
    <m/>
    <m/>
    <m/>
    <m/>
    <m/>
    <x v="0"/>
    <d v="2023-03-28T11:58:17"/>
    <x v="5"/>
    <n v="0"/>
    <n v="0"/>
    <m/>
    <d v="2023-04-16T00:00:00"/>
    <d v="2023-04-23T00:00:00"/>
    <s v="Položka"/>
    <s v="sites/OdborHlavnhoarchitektaeGovernmentu/Lists/evidence_schvalovani"/>
    <s v="Po termínu"/>
    <s v="Stanovisko vydáno"/>
    <s v="Stanovisko vydáno"/>
  </r>
  <r>
    <s v="MV-59468/OHA-2023"/>
    <x v="401"/>
    <s v="Elektronizace a portál MČ Praha 5"/>
    <x v="210"/>
    <n v="63631"/>
    <x v="3"/>
    <s v="Centrální sdílené služby"/>
    <s v="Klientský portál"/>
    <x v="0"/>
    <s v="výzva č. 10"/>
    <x v="1"/>
    <d v="2023-03-24T00:00:00"/>
    <d v="2023-03-24T00:00:00"/>
    <d v="2023-03-27T00:00:00"/>
    <s v="Ano"/>
    <s v="Ano"/>
    <n v="22433277.98"/>
    <n v="8938166.6699999999"/>
    <n v="31371444.649999999"/>
    <n v="23825155.719999999"/>
    <s v="USC SKPV;#BIS;#BO MV;#GIBS"/>
    <m/>
    <x v="11"/>
    <m/>
    <m/>
    <m/>
    <m/>
    <n v="0"/>
    <m/>
    <b v="0"/>
    <m/>
    <b v="0"/>
    <s v="Možnost zveřejnit na web beze změn"/>
    <b v="0"/>
    <d v="2023-05-26T00:00:00"/>
    <s v="Podpora budování sdílených agendových systémů v přenesené působnosti;#Vytvoření základních služeb sdílení dat"/>
    <m/>
    <m/>
    <s v="Ne"/>
    <d v="2026-07-01T00:00:00"/>
    <s v="2"/>
    <s v="1"/>
    <s v="2"/>
    <s v="1"/>
    <s v="1"/>
    <s v="1"/>
    <x v="13"/>
    <d v="2023-03-28T11:56:27"/>
    <x v="7"/>
    <n v="0"/>
    <n v="0"/>
    <s v="https://digitalniagentura.sharepoint.com/:f:/r/sites/OdborHlavnhoarchitektaeGovernmentu/Sdilene%20dokumenty/Schvalov%C3%A1n%C3%AD/MV-59468-OHA-2023-Elektronizace%20a%20port%C3%A1l%20M%C4%8C%20Praha%205?csf=1&amp;web=1&amp;e=xEyifS"/>
    <d v="2023-04-16T00:00:00"/>
    <d v="2023-04-23T00:00:00"/>
    <s v="Položka"/>
    <s v="sites/OdborHlavnhoarchitektaeGovernmentu/Lists/evidence_schvalovani"/>
    <s v="Po termínu"/>
    <s v="Stanovisko vydáno"/>
    <s v="Stanovisko vydáno"/>
  </r>
  <r>
    <s v="MV-59490/OHA-2023"/>
    <x v="402"/>
    <s v="Informační systém ÚCL (ISÚCL)"/>
    <x v="239"/>
    <n v="48134678"/>
    <x v="5"/>
    <s v="Doprava"/>
    <s v="Úpravy IS;#Využívání NIA;#Klientský portál"/>
    <x v="2"/>
    <m/>
    <x v="1"/>
    <d v="2023-03-24T00:00:00"/>
    <d v="2023-03-24T00:00:00"/>
    <d v="2023-03-27T00:00:00"/>
    <s v="Ano"/>
    <s v="Ano"/>
    <n v="11100000"/>
    <n v="17000000"/>
    <n v="28100000"/>
    <n v="0"/>
    <s v="USC SKPV;#BIS;#BO MV;#GIBS"/>
    <m/>
    <x v="11"/>
    <m/>
    <m/>
    <m/>
    <m/>
    <n v="790000"/>
    <m/>
    <b v="0"/>
    <m/>
    <b v="0"/>
    <s v="Možnost zveřejnit na web beze změn"/>
    <b v="0"/>
    <d v="2023-05-18T00:00:00"/>
    <s v="Propojený datový fond;#Zavedení systému důvěryhodné elektronické identifikace do praxe;#Zlepšení národního katalogu otevřených dat;#Rozvoj on-line „front-office“ služeb jednotlivých rezortů"/>
    <s v="​Při kolaudaci prověřit komunikaci se základními registry, využití NIA a JIP/KAAS. Prověřit publikaci a čtení kontextů skrze eGSB/ISSS._x000a_DIA-  2615/OHA-2023_x000a__x000a_"/>
    <s v="​Jako otevřená data budou publikována data z leteckého rejstříku a registru dronů a to ve stupni otevřenosti 3._x000a_"/>
    <s v="Ano - čtenář;#Ano - publikátor"/>
    <d v="2003-01-01T00:00:00"/>
    <s v="1"/>
    <s v="1"/>
    <s v="1"/>
    <s v="1"/>
    <s v="1"/>
    <s v="1"/>
    <x v="0"/>
    <d v="2023-03-28T11:56:27"/>
    <x v="4"/>
    <n v="0"/>
    <n v="0"/>
    <s v="https://digitalniagentura.sharepoint.com/sites/OdborHlavnhoarchitektaeGovernmentu/Sdilene%20dokumenty/Schvalov%C3%A1n%C3%AD/Soubory%20schvalov%C3%A1n%C3%AD/soubory_schvalovani/MV-59490-OHA-2023-Informa%C4%8Dn%C3%AD%20syst%C3%A9m%20%C3%9ACL%20(IS%C3%9ACL)"/>
    <d v="2023-04-16T00:00:00"/>
    <d v="2023-04-23T00:00:00"/>
    <s v="Položka"/>
    <s v="sites/OdborHlavnhoarchitektaeGovernmentu/Lists/evidence_schvalovani"/>
    <s v="Po termínu"/>
    <s v="Stanovisko vydáno"/>
    <s v="Stanovisko vydáno"/>
  </r>
  <r>
    <s v="MV-62619/OHA-2023"/>
    <x v="403"/>
    <s v="Portálové řešení Letovice"/>
    <x v="88"/>
    <n v="280518"/>
    <x v="3"/>
    <s v="Jiné"/>
    <s v="Klientský portál"/>
    <x v="0"/>
    <s v="výzva č. 9"/>
    <x v="1"/>
    <d v="2023-03-28T00:00:00"/>
    <d v="2023-03-28T00:00:00"/>
    <m/>
    <s v="Ano"/>
    <s v="Ano"/>
    <n v="4062519"/>
    <n v="1375000"/>
    <n v="5437519"/>
    <n v="4915648"/>
    <m/>
    <m/>
    <x v="11"/>
    <m/>
    <m/>
    <m/>
    <m/>
    <n v="0"/>
    <m/>
    <b v="0"/>
    <m/>
    <b v="0"/>
    <s v="Možnost zveřejnit na web beze změn"/>
    <b v="0"/>
    <d v="2023-05-11T00:00:00"/>
    <s v="Zavedení systému důvěryhodné elektronické identifikace do praxe;#Podpora budování sdílených agendových systémů v přenesené působnosti;#Vytvoření základních služeb sdílení dat"/>
    <m/>
    <m/>
    <s v="Ne"/>
    <d v="2025-01-01T00:00:00"/>
    <m/>
    <s v="1"/>
    <s v="2"/>
    <s v="1"/>
    <s v="1"/>
    <s v="1"/>
    <x v="0"/>
    <d v="2023-03-30T06:25:01"/>
    <x v="7"/>
    <n v="0"/>
    <n v="0"/>
    <s v="https://digitalniagentura.sharepoint.com/:f:/r/sites/OdborHlavnhoarchitektaeGovernmentu/Sdilene%20dokumenty/Schvalov%C3%A1n%C3%AD/MV-62619-OHA-2023?csf=1&amp;web=1&amp;e=4ApmkJ"/>
    <s v=""/>
    <d v="2023-04-27T00:00:00"/>
    <s v="Položka"/>
    <s v="sites/OdborHlavnhoarchitektaeGovernmentu/Lists/evidence_schvalovani"/>
    <s v="Nevyplněny datumy"/>
    <s v="Stanovisko vydáno"/>
    <s v="Stanovisko vydáno"/>
  </r>
  <r>
    <s v="MV-74393/OHA-2020"/>
    <x v="404"/>
    <s v="Rozvoj a technická podpora aplikací SPD"/>
    <x v="2"/>
    <n v="71214011"/>
    <x v="2"/>
    <s v="Finance"/>
    <m/>
    <x v="1"/>
    <m/>
    <x v="1"/>
    <d v="2023-02-22T00:00:00"/>
    <d v="2023-02-22T00:00:00"/>
    <d v="2023-02-22T00:00:00"/>
    <s v="Ano"/>
    <s v="Ano"/>
    <n v="0"/>
    <n v="0"/>
    <n v="0"/>
    <n v="0"/>
    <s v="BIS;#GIBS;#UZSI;#USC SKPV;#BO MV;#NUKIB"/>
    <s v="NUKIB"/>
    <x v="186"/>
    <d v="2023-05-05T00:00:00"/>
    <d v="2023-03-08T00:00:00"/>
    <d v="2023-10-06T00:00:00"/>
    <m/>
    <n v="0"/>
    <m/>
    <b v="0"/>
    <m/>
    <b v="0"/>
    <s v="Možnost zveřejnit na web beze změn"/>
    <b v="0"/>
    <d v="2023-10-10T00:00:00"/>
    <m/>
    <s v="DIA-  3090/OHA-2023_x000a_"/>
    <m/>
    <m/>
    <m/>
    <m/>
    <m/>
    <m/>
    <m/>
    <m/>
    <m/>
    <x v="0"/>
    <d v="2023-03-27T08:02:05"/>
    <x v="9"/>
    <n v="58"/>
    <n v="212"/>
    <s v="https://digitalniagentura.sharepoint.com/sites/OdborHlavnhoarchitektaeGovernmentu/MV-74393-14-OHA-2020-Rozvoj%20a%20technick%C3%A1%20podpora%20aplikac%C3%AD%20SPD"/>
    <d v="2023-03-14T00:00:00"/>
    <d v="2023-12-19T00:00:00"/>
    <s v="Položka"/>
    <s v="sites/OdborHlavnhoarchitektaeGovernmentu/Lists/evidence_schvalovani"/>
    <s v="Všechny odpověděly, jsou připomínky"/>
    <s v="Stanovisko vydáno"/>
    <s v="Stanovisko vydáno"/>
  </r>
  <r>
    <s v="MV-74400/OHA-2017"/>
    <x v="405"/>
    <s v="Doplnění a modernizace technologické architektury pro referenční rozhraní komunikačních míst veřejné správy"/>
    <x v="20"/>
    <n v="7064"/>
    <x v="10"/>
    <s v="Centrální sdílené služby"/>
    <s v="Úpravy IS;#Průběžný rozvoj"/>
    <x v="2"/>
    <m/>
    <x v="1"/>
    <d v="2023-01-20T00:00:00"/>
    <d v="2023-01-20T00:00:00"/>
    <d v="2023-01-23T00:00:00"/>
    <s v="Nerelevantní"/>
    <s v="Nerelevantní"/>
    <n v="68287250"/>
    <n v="19134100"/>
    <n v="163957750"/>
    <n v="0"/>
    <s v="BIS;#GIBS;#UZSI;#USC SKPV;#BO MV;#NUKIB"/>
    <m/>
    <x v="36"/>
    <d v="2023-04-27T00:00:00"/>
    <m/>
    <m/>
    <m/>
    <n v="0"/>
    <m/>
    <b v="0"/>
    <m/>
    <b v="0"/>
    <s v="Možnost zveřejnit na web beze změn"/>
    <b v="0"/>
    <d v="2023-05-09T00:00:00"/>
    <s v="Rozvoj sdílených služeb univerzálních obslužných kanálů"/>
    <m/>
    <m/>
    <s v="Ano - čtenář"/>
    <d v="2023-11-20T00:00:00"/>
    <s v="3"/>
    <s v="2"/>
    <s v="2"/>
    <s v="1"/>
    <s v="1"/>
    <s v="1"/>
    <x v="0"/>
    <d v="2023-03-27T08:02:11"/>
    <x v="6"/>
    <n v="78"/>
    <n v="0"/>
    <s v="https://digitalniagentura.sharepoint.com/sites/OdborHlavnhoarchitektaeGovernmentu/MV-74400-21-OHA-2017-Dopln%C4%9Bn%C3%AD%20a%20modernizace%20technologick%C3%A9%20architektury%20pro%20referen%C4%8Dn%C3%AD%20rozhran%C3%AD%20komuni%20m%C3%ADst%20vs"/>
    <d v="2023-02-12T00:00:00"/>
    <d v="2023-05-08T00:00:00"/>
    <s v="Položka"/>
    <s v="sites/OdborHlavnhoarchitektaeGovernmentu/Lists/evidence_schvalovani"/>
    <s v="Všechny odpověděly"/>
    <s v="Stanovisko vydáno"/>
    <s v="Stanovisko vydáno"/>
  </r>
  <r>
    <s v="MV-80616/OHA-2020"/>
    <x v="406"/>
    <s v="Rozvoj aplikace ASEO"/>
    <x v="2"/>
    <n v="71214011"/>
    <x v="2"/>
    <s v="Finance"/>
    <m/>
    <x v="1"/>
    <m/>
    <x v="1"/>
    <d v="2023-02-22T00:00:00"/>
    <d v="2023-02-22T00:00:00"/>
    <d v="2023-02-22T00:00:00"/>
    <s v="Ano"/>
    <s v="Ano"/>
    <n v="0"/>
    <n v="0"/>
    <n v="0"/>
    <n v="0"/>
    <s v="BIS;#GIBS;#UZSI;#USC SKPV;#BO MV;#NUKIB"/>
    <m/>
    <x v="11"/>
    <d v="2023-10-09T00:00:00"/>
    <m/>
    <m/>
    <m/>
    <n v="0"/>
    <m/>
    <b v="0"/>
    <m/>
    <b v="0"/>
    <s v="Možnost zveřejnit na web beze změn"/>
    <b v="0"/>
    <d v="2023-10-23T00:00:00"/>
    <m/>
    <s v="DIA- 12300/OHA-2023_x000a_"/>
    <m/>
    <m/>
    <m/>
    <m/>
    <m/>
    <m/>
    <m/>
    <m/>
    <m/>
    <x v="0"/>
    <d v="2023-03-27T08:02:04"/>
    <x v="9"/>
    <n v="45208"/>
    <n v="0"/>
    <s v="https://digitalniagentura.sharepoint.com/sites/OdborHlavnhoarchitektaeGovernmentu/MV-80616-14-OHA-2020-Rozvoj%20aplikace%20ASEO"/>
    <d v="2023-03-14T00:00:00"/>
    <d v="2147-01-01T00:00:00"/>
    <s v="Položka"/>
    <s v="sites/OdborHlavnhoarchitektaeGovernmentu/Lists/evidence_schvalovani"/>
    <s v="Všechny odpověděly"/>
    <s v="Stanovisko vydáno"/>
    <s v="Stanovisko vydáno"/>
  </r>
  <r>
    <s v="MV-80683/OHA-2020"/>
    <x v="407"/>
    <s v="Rozvoj aplikace COPIS (Anti-Counterfeit and Anti-Piracy System)"/>
    <x v="2"/>
    <n v="71214011"/>
    <x v="2"/>
    <s v="Finance"/>
    <m/>
    <x v="1"/>
    <m/>
    <x v="1"/>
    <d v="2023-02-21T00:00:00"/>
    <d v="2023-02-21T00:00:00"/>
    <d v="2023-02-21T00:00:00"/>
    <s v="Ano"/>
    <s v="Ano"/>
    <n v="0"/>
    <n v="0"/>
    <n v="0"/>
    <n v="0"/>
    <s v="BIS;#GIBS;#UZSI;#USC SKPV;#BO MV;#NUKIB"/>
    <s v="NUKIB"/>
    <x v="11"/>
    <d v="2023-10-23T00:00:00"/>
    <m/>
    <m/>
    <m/>
    <n v="0"/>
    <m/>
    <b v="0"/>
    <m/>
    <b v="0"/>
    <s v="Možnost zveřejnit na web beze změn"/>
    <b v="0"/>
    <d v="2023-10-30T00:00:00"/>
    <m/>
    <s v="DIA- 12672/OHA-2023_x000a_"/>
    <m/>
    <m/>
    <m/>
    <m/>
    <m/>
    <m/>
    <m/>
    <m/>
    <m/>
    <x v="0"/>
    <d v="2023-03-27T08:02:05"/>
    <x v="9"/>
    <n v="45222"/>
    <n v="0"/>
    <s v="https://digitalniagentura.sharepoint.com/sites/OdborHlavnhoarchitektaeGovernmentu/MV-80683-14-OHA-2020-Rozvoj%20aplikace%20COPIS%20(Anti-Counterfeit%20and%20Anti-Piracy%20System)"/>
    <d v="2023-03-13T00:00:00"/>
    <d v="2147-01-14T00:00:00"/>
    <s v="Položka"/>
    <s v="sites/OdborHlavnhoarchitektaeGovernmentu/Lists/evidence_schvalovani"/>
    <s v="Všechny odpověděly, jsou připomínky"/>
    <s v="Stanovisko vydáno"/>
    <s v="Stanovisko vydáno"/>
  </r>
  <r>
    <s v="MV-80685/OHA-2020"/>
    <x v="408"/>
    <s v="Rozvoj systému SINGLE WINDOW"/>
    <x v="2"/>
    <n v="71214011"/>
    <x v="2"/>
    <s v="Finance"/>
    <m/>
    <x v="1"/>
    <m/>
    <x v="1"/>
    <d v="2023-02-22T00:00:00"/>
    <d v="2023-02-22T00:00:00"/>
    <d v="2023-02-22T00:00:00"/>
    <s v="Ano"/>
    <s v="Ano"/>
    <n v="0"/>
    <n v="0"/>
    <n v="0"/>
    <n v="0"/>
    <s v="BIS;#GIBS;#UZSI;#USC SKPV;#BO MV;#NUKIB"/>
    <m/>
    <x v="11"/>
    <d v="2023-10-23T00:00:00"/>
    <m/>
    <m/>
    <m/>
    <n v="0"/>
    <m/>
    <b v="0"/>
    <m/>
    <b v="0"/>
    <s v="Možnost zveřejnit na web beze změn"/>
    <b v="0"/>
    <d v="2023-11-02T00:00:00"/>
    <m/>
    <s v="DIA- 12675/OHA-2023_x000a_"/>
    <m/>
    <m/>
    <m/>
    <m/>
    <m/>
    <m/>
    <m/>
    <m/>
    <m/>
    <x v="0"/>
    <d v="2023-03-27T08:02:04"/>
    <x v="9"/>
    <n v="45222"/>
    <n v="0"/>
    <s v="https://digitalniagentura.sharepoint.com/sites/OdborHlavnhoarchitektaeGovernmentu/MV-80685-14-OHA-2020-Rozvoj%20syst%C3%A9mu%20SINGLE%20WINDOW"/>
    <d v="2023-03-14T00:00:00"/>
    <d v="2147-01-15T00:00:00"/>
    <s v="Položka"/>
    <s v="sites/OdborHlavnhoarchitektaeGovernmentu/Lists/evidence_schvalovani"/>
    <s v="Všechny odpověděly"/>
    <s v="Stanovisko vydáno"/>
    <s v="Stanovisko vydáno"/>
  </r>
  <r>
    <s v="MV-8538/OHA-2023"/>
    <x v="409"/>
    <s v="Nová Rámcová dohoda na podporu a rozvoj aplikačního programového vybavení pro oblast Správy údajové základny - IV"/>
    <x v="24"/>
    <n v="6963"/>
    <x v="4"/>
    <s v="Sociální služby"/>
    <m/>
    <x v="8"/>
    <m/>
    <x v="1"/>
    <d v="2023-01-10T00:00:00"/>
    <d v="2023-01-10T00:00:00"/>
    <d v="2023-01-11T00:00:00"/>
    <s v="Ano"/>
    <s v="Ano"/>
    <n v="152600000"/>
    <n v="12600000"/>
    <n v="165200000"/>
    <n v="0"/>
    <m/>
    <m/>
    <x v="187"/>
    <d v="2023-03-08T00:00:00"/>
    <m/>
    <m/>
    <m/>
    <n v="0"/>
    <m/>
    <b v="0"/>
    <m/>
    <b v="0"/>
    <s v="Možnost zveřejnit po změnách dle požadavků žadatele"/>
    <b v="0"/>
    <d v="2023-03-16T00:00:00"/>
    <m/>
    <m/>
    <m/>
    <m/>
    <d v="2023-03-01T00:00:00"/>
    <s v="1"/>
    <s v="1"/>
    <s v="1"/>
    <s v="1"/>
    <s v="1"/>
    <s v="1"/>
    <x v="0"/>
    <d v="2023-03-27T08:02:13"/>
    <x v="10"/>
    <n v="40"/>
    <n v="0"/>
    <s v="https://digitalniagentura.sharepoint.com/sites/OdborHlavnhoarchitektaeGovernmentu/MV-8538-OHA-2023-Nov%C3%A1%20RD%20na%20podporu%20a%20rozvoj%20apli%20programov%C3%A9ho%20vybaven%C3%AD%20pro%20oblast%20Spr%C3%A1vy%20%C3%BAdajov%C3%A9%20z%C3%A1kladny"/>
    <d v="2023-01-31T00:00:00"/>
    <d v="2023-03-21T00:00:00"/>
    <s v="Položka"/>
    <s v="sites/OdborHlavnhoarchitektaeGovernmentu/Lists/evidence_schvalovani"/>
    <s v="Po termínu"/>
    <s v="Stanovisko vydáno"/>
    <s v="Stanovisko vydáno"/>
  </r>
  <r>
    <s v="MV-862/OHA-2023"/>
    <x v="410"/>
    <s v="Národní plán obnovy – IT Služby pro elektronizaci zdravotnictví MZČR"/>
    <x v="240"/>
    <n v="24341"/>
    <x v="1"/>
    <s v="Zdravotnictví"/>
    <m/>
    <x v="8"/>
    <m/>
    <x v="1"/>
    <d v="2022-12-23T00:00:00"/>
    <d v="2022-12-23T00:00:00"/>
    <d v="2023-01-02T00:00:00"/>
    <s v="Ano"/>
    <s v="Nerelevantní"/>
    <n v="511000000"/>
    <n v="0"/>
    <n v="511000000"/>
    <n v="0"/>
    <m/>
    <m/>
    <x v="160"/>
    <d v="2023-01-16T00:00:00"/>
    <m/>
    <m/>
    <m/>
    <n v="0"/>
    <m/>
    <b v="0"/>
    <m/>
    <b v="0"/>
    <s v="Možnost zveřejnit na web beze změn"/>
    <b v="0"/>
    <d v="2023-02-06T00:00:00"/>
    <m/>
    <m/>
    <m/>
    <m/>
    <d v="2024-07-01T00:00:00"/>
    <s v="2"/>
    <s v="2"/>
    <s v="3"/>
    <s v="2"/>
    <s v="3"/>
    <s v="2"/>
    <x v="0"/>
    <d v="2023-03-27T08:02:14"/>
    <x v="10"/>
    <n v="4"/>
    <n v="0"/>
    <s v="https://digitalniagentura.sharepoint.com/sites/OdborHlavnhoarchitektaeGovernmentu/MV-862-OHA-2023-N%C3%A1rodn%C3%AD%20pl%C3%A1n%20obnovy%20%E2%80%93%20IT%20Slu%C5%BEby%20pro%20elektronizaci%20zdravotnictv%C3%AD%20MZ%C4%8CR"/>
    <d v="2023-01-22T00:00:00"/>
    <d v="2023-01-26T00:00:00"/>
    <s v="Položka"/>
    <s v="sites/OdborHlavnhoarchitektaeGovernmentu/Lists/evidence_schvalovani"/>
    <s v="Po termínu"/>
    <s v="Stanovisko vydáno"/>
    <s v="Stanovisko vydáno"/>
  </r>
  <r>
    <s v="MV-88232/OHA-2016"/>
    <x v="411"/>
    <s v="Publikace dat z Registru silničních vozidel (RSV) na ISSS (eGSB)"/>
    <x v="6"/>
    <n v="66003008"/>
    <x v="5"/>
    <s v="Doprava"/>
    <m/>
    <x v="5"/>
    <m/>
    <x v="1"/>
    <d v="2022-12-06T00:00:00"/>
    <d v="2022-12-06T00:00:00"/>
    <d v="2022-12-08T00:00:00"/>
    <s v="Ano"/>
    <s v="Ano"/>
    <n v="2932500"/>
    <n v="0"/>
    <n v="2932500"/>
    <n v="0"/>
    <m/>
    <m/>
    <x v="188"/>
    <d v="2023-01-06T00:00:00"/>
    <d v="2023-01-12T00:00:00"/>
    <d v="2023-02-06T00:00:00"/>
    <m/>
    <n v="0"/>
    <m/>
    <b v="0"/>
    <m/>
    <b v="0"/>
    <s v="Možnost zveřejnit na web beze změn"/>
    <b v="0"/>
    <d v="2023-02-14T00:00:00"/>
    <m/>
    <m/>
    <m/>
    <m/>
    <m/>
    <m/>
    <m/>
    <m/>
    <m/>
    <m/>
    <m/>
    <x v="0"/>
    <d v="2023-03-27T08:02:17"/>
    <x v="10"/>
    <n v="2"/>
    <n v="25"/>
    <s v="https://digitalniagentura.sharepoint.com/sites/OdborHlavnhoarchitektaeGovernmentu/MV-88232-49-OHA-2016-Publikace%20dat%20z%20Registru%20silni%C4%8Dn%C3%ADch%20vozidel%20(RSV)%20na%20ISSS%20(eGSB)"/>
    <d v="2022-12-28T00:00:00"/>
    <d v="2023-02-01T00:00:00"/>
    <s v="Položka"/>
    <s v="sites/OdborHlavnhoarchitektaeGovernmentu/Lists/evidence_schvalovani"/>
    <s v="Po termínu"/>
    <s v="Stanovisko vydáno"/>
    <s v="Stanovisko vydáno"/>
  </r>
  <r>
    <s v="MV-91768/OHA-2021"/>
    <x v="412"/>
    <s v="MORIS – rozvoj NIA 2021 – Přidělování BSI dle §12a ZoPDS (12/2020 Sb.)"/>
    <x v="216"/>
    <n v="72054506"/>
    <x v="11"/>
    <s v="Centrální sdílené služby"/>
    <s v="Průběžný rozvoj"/>
    <x v="5"/>
    <m/>
    <x v="1"/>
    <d v="2022-06-28T00:00:00"/>
    <d v="2022-06-28T00:00:00"/>
    <d v="2022-06-28T00:00:00"/>
    <s v="Nerelevantní"/>
    <s v="Ano"/>
    <n v="2523259"/>
    <n v="0"/>
    <n v="2523259"/>
    <n v="0"/>
    <s v="BIS;#GIBS;#UZSI;#USC SKPV;#BO MV;#NUKIB"/>
    <s v="BIS;#BO MV"/>
    <x v="189"/>
    <d v="2022-07-27T00:00:00"/>
    <d v="2022-08-04T00:00:00"/>
    <d v="2023-08-03T00:00:00"/>
    <m/>
    <n v="0"/>
    <m/>
    <b v="0"/>
    <m/>
    <b v="0"/>
    <s v="Možnost zveřejnit po změnách dle požadavků žadatele"/>
    <b v="0"/>
    <d v="2023-08-08T00:00:00"/>
    <s v="Digitalizace dosud nedigitalizovaného obsahu"/>
    <s v="DIA-8896/OHA-2023​_x000a_​Po legislativních změnách účinných od 1.4.2023 se stala žadatelem o stanovisko i jeho vydavatelem DIA, resp. její útvary převedené z MV (OHA) a Správy základních registrů (SZR/MV)._x000a_"/>
    <m/>
    <s v="Ne"/>
    <d v="2022-07-01T00:00:00"/>
    <s v="1"/>
    <s v="1"/>
    <s v="1"/>
    <s v="1"/>
    <s v="1"/>
    <s v="1"/>
    <x v="6"/>
    <d v="2023-03-27T08:03:30"/>
    <x v="2"/>
    <n v="7"/>
    <n v="364"/>
    <s v="https://digitalniagentura.sharepoint.com/sites/OdborHlavnhoarchitektaeGovernmentu/MV-91768-12-OHA-2021-MORIS%20%E2%80%93%20rozvoj%20NIA%202021%20%E2%80%93%20P%C5%99id%C4%9Blov%C3%A1n%C3%AD%20BSI%20dle%2012a%20ZoPDS%2012-2020%20Sb"/>
    <d v="2022-07-18T00:00:00"/>
    <d v="2023-08-03T00:00:00"/>
    <s v="Položka"/>
    <s v="sites/OdborHlavnhoarchitektaeGovernmentu/Lists/evidence_schvalovani"/>
    <s v="Všechny odpověděly, jsou připomínky"/>
    <s v="Stanovisko vydáno"/>
    <s v="Stanovisko vydáno"/>
  </r>
  <r>
    <s v="MV-9606/OHA-2023"/>
    <x v="413"/>
    <s v="Informační systém krizového řízení (ISKŘ)"/>
    <x v="30"/>
    <n v="7064"/>
    <x v="10"/>
    <s v="Vnitřní bezpečnost"/>
    <s v="Nový individuální IS;#Využívání PPDF;#Licence SW;#HW a SW platformy"/>
    <x v="4"/>
    <m/>
    <x v="1"/>
    <d v="2023-01-12T00:00:00"/>
    <d v="2023-01-12T00:00:00"/>
    <d v="2023-01-12T00:00:00"/>
    <s v="Ano"/>
    <s v="Ano"/>
    <n v="236181302"/>
    <n v="63818698"/>
    <n v="300000000"/>
    <n v="0"/>
    <s v="BIS;#GIBS;#UZSI;#USC SKPV;#BO MV;#NUKIB"/>
    <s v="BIS;#BO MV;#NUKIB"/>
    <x v="190"/>
    <d v="2023-03-17T00:00:00"/>
    <m/>
    <m/>
    <m/>
    <n v="0"/>
    <m/>
    <b v="0"/>
    <m/>
    <b v="0"/>
    <s v="Ne, žádost nelze zveřejnit"/>
    <b v="0"/>
    <d v="2023-03-28T00:00:00"/>
    <s v="Jiný cíl"/>
    <m/>
    <s v="​_x000a_Např.  _x000a_celkové počty osoby v krizové situaci v dané lokalitě (kraj) _x000a_obsazenostkapacit přechodného ubytování v dané lokalitě (kraj) _x000a__x000a_Předpokládá se formát JSON, XML a CSV. _x000a_"/>
    <s v="Ano - čtenář"/>
    <d v="2023-02-01T00:00:00"/>
    <s v="1"/>
    <s v="1"/>
    <s v="1"/>
    <s v="1"/>
    <s v="1"/>
    <s v="1"/>
    <x v="0"/>
    <d v="2023-03-27T08:02:13"/>
    <x v="6"/>
    <n v="44"/>
    <n v="0"/>
    <s v="https://digitalniagentura.sharepoint.com/sites/OdborHlavnhoarchitektaeGovernmentu/MV-9606-OHA-2023-Informa%C4%8Dn%C3%AD%20syst%C3%A9m%20krizov%C3%A9ho%20%C5%99%C3%ADzen%C3%AD%20(ISK%C5%98)"/>
    <d v="2023-02-01T00:00:00"/>
    <d v="2023-03-27T00:00:00"/>
    <s v="Položka"/>
    <s v="sites/OdborHlavnhoarchitektaeGovernmentu/Lists/evidence_schvalovani"/>
    <s v="Všechny odpověděly, jsou připomínky"/>
    <s v="Stanovisko vydáno"/>
    <s v="Stanovisko vydáno"/>
  </r>
  <r>
    <s v="MV-99176/OHA-2020"/>
    <x v="414"/>
    <s v="Rozvoj aplikace EVDPH"/>
    <x v="2"/>
    <n v="71214011"/>
    <x v="2"/>
    <s v="Finance"/>
    <m/>
    <x v="1"/>
    <m/>
    <x v="1"/>
    <d v="2023-02-22T00:00:00"/>
    <d v="2023-02-22T00:00:00"/>
    <d v="2023-02-22T00:00:00"/>
    <s v="Ano"/>
    <s v="Ano"/>
    <n v="0"/>
    <n v="0"/>
    <n v="0"/>
    <n v="0"/>
    <s v="BIS;#UZSI;#USC SKPV;#BO MV;#NUKIB"/>
    <s v="NUKIB"/>
    <x v="11"/>
    <m/>
    <m/>
    <m/>
    <m/>
    <n v="0"/>
    <m/>
    <b v="0"/>
    <m/>
    <b v="0"/>
    <s v="Možnost zveřejnit na web beze změn"/>
    <b v="0"/>
    <d v="2023-10-23T00:00:00"/>
    <m/>
    <s v="DIA- 12560/OHA-2023_x000a_"/>
    <m/>
    <m/>
    <m/>
    <m/>
    <m/>
    <m/>
    <m/>
    <m/>
    <m/>
    <x v="0"/>
    <d v="2023-03-27T08:02:04"/>
    <x v="9"/>
    <n v="0"/>
    <n v="0"/>
    <s v="https://digitalniagentura.sharepoint.com/sites/OdborHlavnhoarchitektaeGovernmentu/MV-99176-10-OHA-2020-Rozvoj%20aplikace%20EVDPH"/>
    <d v="2023-03-14T00:00:00"/>
    <d v="2023-03-24T00:00:00"/>
    <s v="Položka"/>
    <s v="sites/OdborHlavnhoarchitektaeGovernmentu/Lists/evidence_schvalovani"/>
    <s v="Po termínu, jsou připomínky"/>
    <s v="Stanovisko vydáno"/>
    <s v="Stanovisko vydáno"/>
  </r>
  <r>
    <s v="MV-99177/OHA-2020"/>
    <x v="415"/>
    <s v="Rozvoj a technická podpora aplikací registry SPD"/>
    <x v="2"/>
    <n v="71214011"/>
    <x v="2"/>
    <s v="Finance"/>
    <m/>
    <x v="1"/>
    <m/>
    <x v="1"/>
    <d v="2023-02-22T00:00:00"/>
    <d v="2023-02-22T00:00:00"/>
    <d v="2023-02-22T00:00:00"/>
    <s v="Ano"/>
    <s v="Ano"/>
    <n v="0"/>
    <n v="0"/>
    <n v="0"/>
    <n v="0"/>
    <s v="BIS;#GIBS;#UZSI;#USC SKPV;#BO MV;#NUKIB"/>
    <m/>
    <x v="11"/>
    <m/>
    <m/>
    <m/>
    <m/>
    <n v="0"/>
    <m/>
    <b v="0"/>
    <m/>
    <b v="0"/>
    <s v="Možnost zveřejnit na web beze změn"/>
    <b v="0"/>
    <d v="2023-10-10T00:00:00"/>
    <m/>
    <m/>
    <m/>
    <m/>
    <m/>
    <m/>
    <m/>
    <m/>
    <m/>
    <m/>
    <m/>
    <x v="0"/>
    <d v="2023-03-27T08:02:04"/>
    <x v="9"/>
    <n v="0"/>
    <n v="0"/>
    <s v="https://digitalniagentura.sharepoint.com/sites/OdborHlavnhoarchitektaeGovernmentu/MV-99177-10-OHA-2020-Rozvoj%20a%20technick%C3%A1%20podpora%20aplikac%C3%AD%20registry%20SPD"/>
    <d v="2023-03-14T00:00:00"/>
    <d v="2023-03-24T00:00:00"/>
    <s v="Položka"/>
    <s v="sites/OdborHlavnhoarchitektaeGovernmentu/Lists/evidence_schvalovani"/>
    <s v="Všechny odpověděly"/>
    <s v="Stanovisko vydáno"/>
    <s v="Stanovisko vydáno"/>
  </r>
  <r>
    <s v="MV-99179/OHA-2020"/>
    <x v="416"/>
    <s v="Rozvoj a technická podpora aplikací TIS"/>
    <x v="2"/>
    <n v="71214011"/>
    <x v="2"/>
    <s v="Finance"/>
    <s v="Úpravy IS;#Licence SW;#Maintenance;#Průběžný rozvoj"/>
    <x v="1"/>
    <m/>
    <x v="1"/>
    <d v="2023-02-22T00:00:00"/>
    <d v="2023-02-22T00:00:00"/>
    <d v="2023-02-22T00:00:00"/>
    <s v="Ano"/>
    <s v="Nerelevantní"/>
    <n v="1725000"/>
    <n v="3600000"/>
    <n v="5825000"/>
    <n v="0"/>
    <s v="BIS;#GIBS;#UZSI;#USC SKPV;#BO MV;#NUKIB"/>
    <s v="NUKIB"/>
    <x v="191"/>
    <d v="2024-01-03T00:00:00"/>
    <m/>
    <m/>
    <m/>
    <n v="250000"/>
    <m/>
    <b v="0"/>
    <m/>
    <b v="0"/>
    <s v="Možnost zveřejnit na web beze změn"/>
    <b v="0"/>
    <d v="2024-02-13T00:00:00"/>
    <s v="Rozvoj on-line „front-office“ služeb jednotlivých rezortů;#Vytvoření prostředí pro dlouhodobé ukládání a archivaci digitálního (úředního) obsahu;#Jiný cíl"/>
    <s v="DIA- 13232-2/OHA-2023_x000a_"/>
    <s v="​Výjimka pro zveřejňování otevřených dat je udělena v souvislosti se žádostí B1 na projekt „Rozvoj a technická podpora systému Datový sklad” pod č.j. DIA-1891/OHA-2023 (ze dne 24. 5. 2023) s platností do 31.12.2024._x000a__x000a_"/>
    <s v="Ano - publikátor"/>
    <m/>
    <s v="2"/>
    <s v="2"/>
    <s v="2"/>
    <s v="2"/>
    <s v="1"/>
    <s v="2"/>
    <x v="5"/>
    <d v="2023-03-27T08:02:05"/>
    <x v="2"/>
    <n v="16"/>
    <n v="0"/>
    <s v="https://digitalniagentura.sharepoint.com/sites/OdborHlavnhoarchitektaeGovernmentu/MV-99179-10-OHA-2020-Rozvoj%20a%20technick%C3%A1%20podpora%20aplikac%C3%AD%20TIS"/>
    <d v="2023-03-14T00:00:00"/>
    <d v="2023-04-09T00:00:00"/>
    <s v="Položka"/>
    <s v="sites/OdborHlavnhoarchitektaeGovernmentu/Lists/evidence_schvalovani"/>
    <s v="Všechny odpověděly, jsou připomínky"/>
    <s v="Stanovisko vydáno"/>
    <s v="Stanovisko vydáno"/>
  </r>
  <r>
    <s v="DIA-1074/OHA-2023"/>
    <x v="417"/>
    <s v="Rozvoj a technická podpora systému e-Dovoz"/>
    <x v="2"/>
    <n v="71214011"/>
    <x v="2"/>
    <s v="Centrální sdílené služby"/>
    <s v="Maintenance;#Průběžný rozvoj"/>
    <x v="1"/>
    <m/>
    <x v="2"/>
    <d v="2023-10-27T00:00:00"/>
    <d v="2023-10-27T00:00:00"/>
    <d v="2023-10-30T00:00:00"/>
    <s v="Ano"/>
    <s v="Nerelevantní"/>
    <n v="8711332"/>
    <n v="13141800"/>
    <n v="21853132"/>
    <n v="0"/>
    <s v="GIBS;#UZSI;#USC SKPV;#NUKIB;#BO MV"/>
    <m/>
    <x v="2"/>
    <d v="2024-03-08T00:00:00"/>
    <m/>
    <m/>
    <m/>
    <n v="0"/>
    <m/>
    <b v="0"/>
    <m/>
    <b v="0"/>
    <s v="Možnost zveřejnit na web beze změn"/>
    <b v="0"/>
    <m/>
    <s v="Rozvoj on-line „front-office“ služeb jednotlivých rezortů;#Jiný cíl"/>
    <s v="Žádost typu B3 předložena souběžně s mnoha dalšími žádostmi B3._x000a_"/>
    <s v="​Výjimka pro zveřejňování otevřených dat je udělena v souvislosti se žádostí B1 na projekt „Rozvoj a technická podpora systému Datový sklad” pod č.j. DIA-1891/OHA-2023 (ze dne 24. 5. 2023) s platností do 31.12.2024. _x000a_"/>
    <s v="Ano - čtenář;#Ano - publikátor"/>
    <m/>
    <s v="2"/>
    <s v="2"/>
    <s v="1"/>
    <s v="1"/>
    <s v="1"/>
    <s v="1"/>
    <x v="0"/>
    <d v="2023-10-30T06:02:22"/>
    <x v="2"/>
    <n v="119"/>
    <n v="0"/>
    <s v="https://digitalniagentura.sharepoint.com/:f:/s/OdborHlavnhoarchitektaeGovernmentu-Schvalovani2/Ehe39TrOA_5CkYISTPbP93YByMjATzodbvc_GD0I5wWRWg?e=9NnsC9"/>
    <d v="2023-11-19T00:00:00"/>
    <d v="2024-03-24T00:00:00"/>
    <s v="Položka"/>
    <s v="sites/OdborHlavnhoarchitektaeGovernmentu/Lists/evidence_schvalovani"/>
    <s v="Po termínu"/>
    <s v="Pozor, blíží se termín!"/>
    <n v="-5"/>
  </r>
  <r>
    <s v="DIA-12274/OHA-2023"/>
    <x v="418"/>
    <s v="Rozvoj Geoportálu a zavedení Dokument management systému SÚSPK – Část 1: Rozvoj Geoportálu"/>
    <x v="241"/>
    <n v="72053119"/>
    <x v="5"/>
    <s v="Doprava"/>
    <m/>
    <x v="0"/>
    <s v="výzva č. 9"/>
    <x v="2"/>
    <d v="2023-10-03T00:00:00"/>
    <d v="2023-10-03T00:00:00"/>
    <d v="2023-10-04T00:00:00"/>
    <s v="Ano"/>
    <s v="Ano"/>
    <n v="0"/>
    <n v="0"/>
    <n v="0"/>
    <n v="0"/>
    <s v="USC SKPV;#BIS;#UZSI;#BO MV;#GIBS"/>
    <m/>
    <x v="14"/>
    <d v="2024-02-12T00:00:00"/>
    <m/>
    <m/>
    <m/>
    <n v="0"/>
    <m/>
    <b v="0"/>
    <m/>
    <b v="0"/>
    <s v="Možnost zveřejnit na web beze změn"/>
    <b v="0"/>
    <m/>
    <m/>
    <m/>
    <m/>
    <m/>
    <m/>
    <m/>
    <m/>
    <m/>
    <m/>
    <m/>
    <m/>
    <x v="0"/>
    <d v="2023-10-04T03:32:06"/>
    <x v="0"/>
    <n v="96"/>
    <n v="0"/>
    <s v="https://digitalniagentura.sharepoint.com/:f:/s/OdborHlavnhoarchitektaeGovernmentu-Schvalovani2/EomU0fk--yBLhyKKTTRsvGAB_OyfSM6gAnJPFff20dxKxw?e=KReUuF"/>
    <d v="2023-10-24T00:00:00"/>
    <d v="2024-02-06T00:00:00"/>
    <s v="Položka"/>
    <s v="sites/OdborHlavnhoarchitektaeGovernmentu/Lists/evidence_schvalovani"/>
    <s v="Po termínu"/>
    <s v="Stanovisko nevydáno včas"/>
    <n v="42"/>
  </r>
  <r>
    <s v="DIA-12276/OHA-2023"/>
    <x v="419"/>
    <s v="Implementace systému na správu dokumentů - DMS"/>
    <x v="241"/>
    <n v="72053119"/>
    <x v="5"/>
    <s v="Doprava"/>
    <m/>
    <x v="0"/>
    <s v="výzva č. 9"/>
    <x v="2"/>
    <d v="2023-10-03T00:00:00"/>
    <m/>
    <d v="2023-10-04T00:00:00"/>
    <s v="Ano"/>
    <s v="Ano"/>
    <n v="0"/>
    <n v="0"/>
    <n v="0"/>
    <n v="0"/>
    <s v="BIS;#USC SKPV;#UZSI;#BO MV;#GIBS"/>
    <m/>
    <x v="192"/>
    <d v="2024-03-13T00:00:00"/>
    <m/>
    <m/>
    <m/>
    <n v="0"/>
    <m/>
    <b v="0"/>
    <m/>
    <b v="0"/>
    <s v="Možnost zveřejnit na web beze změn"/>
    <b v="0"/>
    <m/>
    <m/>
    <m/>
    <m/>
    <m/>
    <m/>
    <m/>
    <m/>
    <m/>
    <m/>
    <m/>
    <m/>
    <x v="0"/>
    <d v="2023-10-04T03:47:42"/>
    <x v="0"/>
    <n v="147"/>
    <n v="0"/>
    <s v="https://digitalniagentura.sharepoint.com/:f:/s/OdborHlavnhoarchitektaeGovernmentu-Schvalovani2/EnUmXI0V7ctDn6W21qC2ofgBLTytS0U47z-mrwZQtDbQvQ?e=ZHjb6l"/>
    <d v="2023-10-24T00:00:00"/>
    <s v=""/>
    <s v="Položka"/>
    <s v="sites/OdborHlavnhoarchitektaeGovernmentu/Lists/evidence_schvalovani"/>
    <s v="Po termínu"/>
    <s v="Nevyplněny datumy"/>
    <s v="Neznámý počet dní"/>
  </r>
  <r>
    <s v="DIA-16927/OHA-2023"/>
    <x v="420"/>
    <s v="Implementace Geoportálu KSUS"/>
    <x v="242"/>
    <n v="66001"/>
    <x v="5"/>
    <s v="Centrální sdílené služby"/>
    <m/>
    <x v="0"/>
    <s v="výzva č. 9"/>
    <x v="2"/>
    <d v="2023-12-14T00:00:00"/>
    <d v="2023-12-20T00:00:00"/>
    <d v="2023-12-15T00:00:00"/>
    <s v="Ano"/>
    <s v="Ano"/>
    <n v="0"/>
    <n v="0"/>
    <n v="0"/>
    <n v="0"/>
    <s v="BIS;#UZSI;#USC SKPV;#NUKIB;#BO MV;#GIBS"/>
    <m/>
    <x v="191"/>
    <d v="2023-12-20T00:00:00"/>
    <m/>
    <m/>
    <m/>
    <n v="0"/>
    <m/>
    <b v="0"/>
    <m/>
    <b v="0"/>
    <s v="Možnost zveřejnit na web beze změn"/>
    <b v="0"/>
    <m/>
    <m/>
    <m/>
    <m/>
    <m/>
    <m/>
    <m/>
    <m/>
    <m/>
    <m/>
    <m/>
    <m/>
    <x v="0"/>
    <d v="2023-12-15T06:21:34"/>
    <x v="5"/>
    <n v="2"/>
    <n v="0"/>
    <s v="https://digitalniagentura.sharepoint.com/:f:/s/OdborHlavnhoarchitektaeGovernmentu-Schvalovani2/EvPZOA1-LShOoZByKWomUwkBIyvch-HQxl76n_a2gYgmwg?e=kdAkef"/>
    <d v="2024-01-04T00:00:00"/>
    <d v="2024-01-21T00:00:00"/>
    <s v="Položka"/>
    <s v="sites/OdborHlavnhoarchitektaeGovernmentu/Lists/evidence_schvalovani"/>
    <s v="Po termínu"/>
    <s v="Stanovisko nevydáno včas"/>
    <n v="58"/>
  </r>
  <r>
    <s v="DIA-17180/OHA-2023"/>
    <x v="421"/>
    <s v="Automatizace procesů a digitalizace MÚ Žďár nad Sázavou."/>
    <x v="193"/>
    <n v="295841"/>
    <x v="3"/>
    <s v="Centrální sdílené služby"/>
    <s v="Klientský portál"/>
    <x v="0"/>
    <s v="výzva č. 9"/>
    <x v="2"/>
    <d v="2023-12-19T00:00:00"/>
    <d v="2023-12-19T00:00:00"/>
    <d v="2023-12-19T00:00:00"/>
    <s v="Ano"/>
    <s v="Ano"/>
    <n v="5171726"/>
    <n v="528000"/>
    <n v="5699725"/>
    <n v="6257360"/>
    <s v="BIS;#USC SKPV;#UZSI;#NUKIB;#GIBS;#BO MV"/>
    <m/>
    <x v="51"/>
    <d v="2023-12-22T00:00:00"/>
    <d v="2024-01-09T00:00:00"/>
    <m/>
    <m/>
    <n v="0"/>
    <m/>
    <b v="0"/>
    <m/>
    <b v="0"/>
    <s v="Možnost zveřejnit na web beze změn"/>
    <b v="0"/>
    <m/>
    <s v="Digitalizace dosud nedigitalizovaného obsahu"/>
    <m/>
    <m/>
    <s v="Ne"/>
    <d v="2024-09-30T00:00:00"/>
    <s v="3"/>
    <s v="3"/>
    <s v="2"/>
    <s v="2"/>
    <s v="3"/>
    <s v="2"/>
    <x v="0"/>
    <d v="2023-12-19T05:36:47"/>
    <x v="7"/>
    <n v="1"/>
    <n v="0"/>
    <s v="https://digitalniagentura.sharepoint.com/:f:/s/OdborHlavnhoarchitektaeGovernmentu-Schvalovani2/Eh4tZ-vtUjRGnXzFJy6VfdABJoiwQ8bBV9t5UWoWcE8OEg?e=wgghn7"/>
    <d v="2024-01-08T00:00:00"/>
    <d v="2024-01-19T00:00:00"/>
    <s v="Položka"/>
    <s v="sites/OdborHlavnhoarchitektaeGovernmentu/Lists/evidence_schvalovani"/>
    <s v="Po termínu"/>
    <s v="Stanovisko nevydáno včas"/>
    <n v="60"/>
  </r>
  <r>
    <s v="DIA-17372/OHA-2023"/>
    <x v="422"/>
    <s v="Digitalizace agend SUIP"/>
    <x v="4"/>
    <n v="551023"/>
    <x v="4"/>
    <s v="Sociální služby"/>
    <s v="Nový individuální IS;#Cloud"/>
    <x v="2"/>
    <m/>
    <x v="2"/>
    <d v="2023-12-21T00:00:00"/>
    <d v="2023-12-21T00:00:00"/>
    <d v="2023-12-21T00:00:00"/>
    <s v="Ano"/>
    <s v="Ano"/>
    <n v="15727250"/>
    <n v="10315244"/>
    <n v="26042494"/>
    <n v="0"/>
    <s v="GIBS;#UZSI;#USC SKPV;#BO MV;#NUKIB"/>
    <m/>
    <x v="193"/>
    <d v="2024-03-06T00:00:00"/>
    <m/>
    <m/>
    <m/>
    <n v="0"/>
    <m/>
    <b v="0"/>
    <m/>
    <b v="0"/>
    <s v="Možnost zveřejnit na web beze změn"/>
    <b v="0"/>
    <m/>
    <s v="Rozvoj sdílených služeb univerzálních obslužných kanálů;#Rozvoj on-line „front-office“ služeb jednotlivých rezortů;#Zlepšení národního katalogu otevřených dat;#Digitalizace dosud nedigitalizovaného obsahu;#Vytvoření prostředí pro dlouhodobé ukládání a archivaci digitálního (úředního) obsahu;#Zavedení systému důvěryhodné elektronické identifikace do praxe;#Vytvoření základních služeb sdílení dat;#Propojený datový fond;#Veřejný datový fond"/>
    <s v="​Cílem je &quot;digitalizovat co nejvíce procesů, kterými správní orgány disponují, zejména těch, které jsou určeny k digitalizaci díky jejich zanesení do katalogu služeb veřejné správy.&quot;_x000a_"/>
    <s v="​Projekt neplánuje poskytovat otevřená data z důvodu jejich citlivosti. Budou však publikována statistická data._x000a__x000a_Zveřejňují se jen statistická data o počtech podání hlášení nebo oznámení. Další údaje obsahují osobní údaje._x000a__x000a_"/>
    <s v="Ano - čtenář;#Ano - publikátor"/>
    <d v="2024-07-01T00:00:00"/>
    <s v="2"/>
    <s v="2"/>
    <s v="2"/>
    <s v="2"/>
    <s v="2"/>
    <m/>
    <x v="3"/>
    <d v="2023-12-21T04:44:13"/>
    <x v="2"/>
    <n v="22"/>
    <n v="0"/>
    <s v="https://digitalniagentura.sharepoint.com/:f:/s/OdborHlavnhoarchitektaeGovernmentu-Schvalovani2/ElVhM0yBCzxDvRneRKk3g5EBmBttEDYvI3oitBNa0zTp8g?e=5tyy1I"/>
    <d v="2024-01-10T00:00:00"/>
    <d v="2024-02-11T00:00:00"/>
    <s v="Položka"/>
    <s v="sites/OdborHlavnhoarchitektaeGovernmentu/Lists/evidence_schvalovani"/>
    <s v="Po termínu"/>
    <s v="Stanovisko nevydáno včas"/>
    <n v="37"/>
  </r>
  <r>
    <s v="DIA-1891/OHA-2023"/>
    <x v="423"/>
    <s v="Rozvoj a technická podpora systému Datový sklad"/>
    <x v="2"/>
    <n v="71214011"/>
    <x v="2"/>
    <s v="Finance"/>
    <s v="Maintenance;#Průběžný rozvoj;#Volné ManDay a lidi"/>
    <x v="1"/>
    <m/>
    <x v="2"/>
    <d v="2023-10-25T00:00:00"/>
    <d v="2023-10-25T00:00:00"/>
    <m/>
    <s v="Ano"/>
    <s v="Nerelevantní"/>
    <n v="43150785"/>
    <n v="6072300"/>
    <n v="48933927"/>
    <n v="0"/>
    <m/>
    <m/>
    <x v="2"/>
    <d v="2024-03-13T00:00:00"/>
    <m/>
    <m/>
    <m/>
    <n v="0"/>
    <m/>
    <b v="0"/>
    <m/>
    <b v="0"/>
    <s v="Možnost zveřejnit na web beze změn"/>
    <b v="1"/>
    <m/>
    <s v="Rozvoj on-line „front-office“ služeb jednotlivých rezortů;#Jiný cíl"/>
    <s v="​Zajištění dalšího rozvoje systému Datový sklad v souladu s národní legislativou a požadavky odborných útvarů. Dodavatelem je ADASTRA._x000a_"/>
    <s v="​Výjimka pro zveřejňování otevřených dat je udělena v souvislosti se žádostí B1 na projekt „Rozvoj a technická podpora systému Datový sklad” pod č.j. DIA-1891/OHA-2023 (ze dne 24. 5. 2023) s platností do 31.12.2024. _x000a_"/>
    <m/>
    <d v="2023-10-01T00:00:00"/>
    <s v="2"/>
    <s v="2"/>
    <s v="2"/>
    <s v="1"/>
    <s v="2"/>
    <s v="1"/>
    <x v="0"/>
    <d v="2023-10-27T04:44:33"/>
    <x v="2"/>
    <n v="124"/>
    <n v="0"/>
    <s v="https://digitalniagentura.sharepoint.com/:f:/s/OdborHlavnhoarchitektaeGovernmentu-Schvalovani2/EkPWd0ekma1PsmNsiuGcNjQBKR4zjpSSpTUoZhYjGLUqag?e=dfSaie"/>
    <s v=""/>
    <d v="2024-03-27T00:00:00"/>
    <s v="Položka"/>
    <s v="sites/OdborHlavnhoarchitektaeGovernmentu/Lists/evidence_schvalovani"/>
    <s v="Nevyplněny datumy"/>
    <s v="Pozor, blíží se termín!"/>
    <n v="-8"/>
  </r>
  <r>
    <s v="MV-158888/OHA-2022"/>
    <x v="424"/>
    <s v="Obnova síťové intrastruktury KÚ JMK "/>
    <x v="234"/>
    <n v="70888337"/>
    <x v="7"/>
    <s v="Vnitřní bezpečnost"/>
    <s v="Sítě a síťové prvky;#Koncová zařízení;#Jiné"/>
    <x v="0"/>
    <s v="výzva č. 4"/>
    <x v="2"/>
    <d v="2022-09-09T00:00:00"/>
    <d v="2022-09-09T00:00:00"/>
    <d v="2022-09-12T00:00:00"/>
    <s v="Nerelevantní"/>
    <s v="Nerelevantní"/>
    <n v="0"/>
    <n v="0"/>
    <n v="0"/>
    <n v="0"/>
    <s v="BIS;#GIBS;#MO;#UZSI;#USC SKPV;#BO MV;#NUKIB"/>
    <s v="NUKIB"/>
    <x v="115"/>
    <d v="2023-12-06T00:00:00"/>
    <m/>
    <m/>
    <m/>
    <n v="0"/>
    <m/>
    <b v="0"/>
    <m/>
    <b v="0"/>
    <s v="Možnost zveřejnit na web beze změn"/>
    <b v="0"/>
    <m/>
    <s v="Nemá vazbu na cíle IKČR"/>
    <s v="​chybí SP, A spatná_x000a_DIA- 16423/OHA-2023_x000a_"/>
    <m/>
    <s v="Ne"/>
    <m/>
    <s v="4"/>
    <s v="5"/>
    <s v="4"/>
    <s v="5"/>
    <s v="4"/>
    <s v="5"/>
    <x v="0"/>
    <d v="2023-03-27T08:02:47"/>
    <x v="5"/>
    <n v="446"/>
    <n v="0"/>
    <s v="https://digitalniagentura.sharepoint.com/sites/OdborHlavnhoarchitektaeGovernmentu/Sdilene%20dokumenty/Schvalov%C3%A1n%C3%AD/Soubory%20schvalov%C3%A1n%C3%AD/MV-158572-OHA-2020%20-%20EUCARIS"/>
    <d v="2022-10-02T00:00:00"/>
    <d v="2023-12-29T00:00:00"/>
    <s v="Položka"/>
    <s v="sites/OdborHlavnhoarchitektaeGovernmentu/Lists/evidence_schvalovani"/>
    <s v="Po termínu, jsou připomínky"/>
    <s v="Stanovisko nevydáno včas"/>
    <n v="81"/>
  </r>
  <r>
    <s v="MV-41072/OHA-2023"/>
    <x v="425"/>
    <s v="Portál řízení Správy silnic Olomouckého kraje, p.o."/>
    <x v="243"/>
    <n v="70960399"/>
    <x v="7"/>
    <s v="Centrální sdílené služby"/>
    <s v="Využívání NIA;#Klientský portál"/>
    <x v="0"/>
    <s v="výzva č. 8"/>
    <x v="2"/>
    <d v="2023-02-27T00:00:00"/>
    <d v="2023-02-27T00:00:00"/>
    <d v="2023-02-28T00:00:00"/>
    <s v="Ano"/>
    <s v="Ano"/>
    <n v="0"/>
    <n v="0"/>
    <n v="0"/>
    <n v="0"/>
    <s v="BIS;#GIBS;#UZSI;#USC SKPV;#BO MV"/>
    <m/>
    <x v="11"/>
    <d v="2024-02-08T00:00:00"/>
    <m/>
    <m/>
    <m/>
    <n v="0"/>
    <m/>
    <b v="0"/>
    <m/>
    <b v="0"/>
    <s v="Možnost zveřejnit na web beze změn"/>
    <b v="0"/>
    <m/>
    <m/>
    <m/>
    <m/>
    <s v="Ano - čtenář"/>
    <m/>
    <m/>
    <m/>
    <m/>
    <m/>
    <m/>
    <m/>
    <x v="0"/>
    <d v="2023-03-27T08:02:01"/>
    <x v="5"/>
    <n v="45330"/>
    <n v="0"/>
    <s v="https://digitalniagentura.sharepoint.com/:f:/s/OdborHlavnhoarchitektaeGovernmentu-Schvalovani2/EgeMpZhh1SxMlFhRLa3woTIBFzetmxCnMKe5fyK5fRxLvQ?e=IemBco"/>
    <d v="2023-03-20T00:00:00"/>
    <d v="2147-05-08T00:00:00"/>
    <s v="Položka"/>
    <s v="sites/OdborHlavnhoarchitektaeGovernmentu/Lists/evidence_schvalovani"/>
    <s v="Po termínu"/>
    <s v="Zatím v pořádku"/>
    <n v="-44974"/>
  </r>
  <r>
    <s v="DIA-1820/OHA-2023"/>
    <x v="426"/>
    <s v="Modul očkování v systému ISIN"/>
    <x v="35"/>
    <n v="23833"/>
    <x v="1"/>
    <s v="Centrální sdílené služby"/>
    <s v="Průběžný rozvoj;#Úpravy IS;#Nový individuální IS"/>
    <x v="2"/>
    <m/>
    <x v="3"/>
    <d v="2023-04-12T00:00:00"/>
    <d v="2023-04-12T00:00:00"/>
    <d v="2023-04-23T00:00:00"/>
    <s v="Ano"/>
    <s v="Ne"/>
    <n v="2000000"/>
    <n v="0"/>
    <n v="0"/>
    <n v="0"/>
    <s v="NUKIB;#BIS;#USC SKPV;#GIBS;#UZSI"/>
    <s v="BIS"/>
    <x v="11"/>
    <m/>
    <m/>
    <m/>
    <m/>
    <n v="0"/>
    <m/>
    <b v="0"/>
    <m/>
    <b v="0"/>
    <s v="Možnost zveřejnit na web beze změn"/>
    <b v="1"/>
    <d v="2023-06-13T00:00:00"/>
    <s v="Vytvoření základních služeb sdílení dat;#Zavedení systému důvěryhodné elektronické identifikace do praxe;#Rozvoj on-line „front-office“ služeb jednotlivých rezortů"/>
    <m/>
    <m/>
    <s v="Ano - publikátor"/>
    <d v="2023-01-01T00:00:00"/>
    <s v="4"/>
    <s v="5"/>
    <s v="5"/>
    <s v="4"/>
    <s v="2"/>
    <s v="4"/>
    <x v="1"/>
    <d v="2023-04-23T12:20:43"/>
    <x v="1"/>
    <n v="0"/>
    <n v="0"/>
    <s v="https://digitalniagentura.sharepoint.com/:f:/s/OdborHlavnhoarchitektaeGovernmentu-Schvalovani2/EufK75Lyg0lKsTl7cuLYrEgBvz13zSYE5jlMENitN4uMIQ?e=oujQzf"/>
    <d v="2023-05-13T00:00:00"/>
    <d v="2023-05-12T00:00:00"/>
    <s v="Položka"/>
    <s v="sites/OdborHlavnhoarchitektaeGovernmentu/Lists/evidence_schvalovani"/>
    <s v="Po termínu, jsou připomínky"/>
    <s v="Vráceno bez vydání stanoviska"/>
    <s v="Vráceno bez vydání stanoviska"/>
  </r>
  <r>
    <s v="MV-86363/OHA-2020"/>
    <x v="427"/>
    <s v="Rozšíření Informačního systému pro pojistné a nepojistné dávky o solidární dávky Lex Ukrajina"/>
    <x v="244"/>
    <n v="551023"/>
    <x v="4"/>
    <s v="Sociální služby"/>
    <s v="Úpravy IS"/>
    <x v="5"/>
    <m/>
    <x v="4"/>
    <d v="2022-08-25T00:00:00"/>
    <d v="2022-08-25T00:00:00"/>
    <d v="2022-08-25T00:00:00"/>
    <s v="Ano"/>
    <s v="Ano"/>
    <n v="17201750"/>
    <n v="0"/>
    <n v="0"/>
    <n v="0"/>
    <s v="BIS;#UZSI;#USC SKPV;#BO MV;#NUKIB"/>
    <s v="NUKIB"/>
    <x v="145"/>
    <d v="2023-01-24T00:00:00"/>
    <m/>
    <m/>
    <m/>
    <n v="0"/>
    <m/>
    <b v="0"/>
    <m/>
    <b v="0"/>
    <s v="Možnost zveřejnit na web beze změn"/>
    <b v="1"/>
    <d v="2023-04-28T00:00:00"/>
    <m/>
    <s v="​vydáno vyjádření o nevydání stanoviska pro časový nesoulad podání_x000a_"/>
    <m/>
    <s v="Ne"/>
    <d v="2022-03-15T00:00:00"/>
    <s v="2"/>
    <s v="2"/>
    <s v="2"/>
    <s v="2"/>
    <s v="1"/>
    <s v="3"/>
    <x v="0"/>
    <d v="2023-03-27T08:02:55"/>
    <x v="8"/>
    <n v="18"/>
    <n v="0"/>
    <s v="https://digitalniagentura.sharepoint.com/sites/OdborHlavnhoarchitektaeGovernmentu/MV-86363-19-OHA-2020-Roz%C5%A1%C3%AD%C5%99en%C3%AD%20IS%20pro%20pojistn%C3%A9%20a%20nepojistn%C3%A9%20d%C3%A1vky%20o%20solid%C3%A1rn%C3%AD%20d%C3%A1vky%20Lex%20Ukrajina"/>
    <d v="2022-09-14T00:00:00"/>
    <d v="2022-10-12T00:00:00"/>
    <s v="Položka"/>
    <s v="sites/OdborHlavnhoarchitektaeGovernmentu/Lists/evidence_schvalovani"/>
    <s v="Po termínu, jsou připomínky"/>
    <s v="Stanovisko vydáno"/>
    <s v="Stanovisko vydáno"/>
  </r>
  <r>
    <s v="MV-86363/OHA-2020"/>
    <x v="428"/>
    <s v="Rozšíření Informačního systému pro pojistné a nepojistné dávky o Jednorázový příspěvek na dítě"/>
    <x v="244"/>
    <n v="551023"/>
    <x v="4"/>
    <s v="Sociální služby"/>
    <s v="Úpravy IS;#Průběžný rozvoj"/>
    <x v="5"/>
    <m/>
    <x v="4"/>
    <d v="2022-09-05T00:00:00"/>
    <d v="2022-09-08T00:00:00"/>
    <d v="2022-09-08T00:00:00"/>
    <s v="Ano"/>
    <s v="Ano"/>
    <n v="31004250"/>
    <n v="0"/>
    <n v="0"/>
    <n v="0"/>
    <s v="BIS;#GIBS;#UZSI;#USC SKPV;#BO MV;#NUKIB"/>
    <s v="NUKIB"/>
    <x v="11"/>
    <m/>
    <m/>
    <m/>
    <m/>
    <n v="0"/>
    <m/>
    <b v="0"/>
    <m/>
    <b v="0"/>
    <s v="Ne, žádost nelze zveřejnit"/>
    <b v="0"/>
    <d v="2023-04-28T00:00:00"/>
    <s v="Jiný cíl"/>
    <s v="​vydáno vyjádření o nevydání pro časový nesoulad podání žádosti_x000a_"/>
    <s v="​V souhrnných statistikách o čerpání JPnD, vč. geografického členění_x000a_"/>
    <s v="Ne"/>
    <d v="2022-08-12T00:00:00"/>
    <s v="2"/>
    <s v="2"/>
    <s v="2"/>
    <s v="3"/>
    <s v="1"/>
    <s v="3"/>
    <x v="0"/>
    <d v="2023-03-27T23:52:59"/>
    <x v="8"/>
    <n v="0"/>
    <n v="0"/>
    <s v="https://digitalniagentura.sharepoint.com/sites/OdborHlavnhoarchitektaeGovernmentu/MV-86363-11-OHA-2020-Roz%C5%A1%C3%AD%C5%99en%C3%AD%20IS%20pro%20pojistn%C3%A9%20a%20nepojistn%C3%A9%20d%C3%A1vky%20o%20Jednor%C3%A1zov%C3%BD%20p%C5%99%C3%ADsp%C4%9Bvek%20na%"/>
    <d v="2022-09-28T00:00:00"/>
    <d v="2022-10-08T00:00:00"/>
    <s v="Položka"/>
    <s v="sites/OdborHlavnhoarchitektaeGovernmentu/Lists/evidence_schvalovani"/>
    <s v="Všechny odpověděly, jsou připomínky"/>
    <s v="Stanovisko vydáno"/>
    <s v="Stanovisko vydáno"/>
  </r>
  <r>
    <s v="DIA-12785/OHA-2023"/>
    <x v="429"/>
    <s v="Portál Jablonečana"/>
    <x v="67"/>
    <n v="262340"/>
    <x v="3"/>
    <s v="Centrální sdílené služby"/>
    <s v="Klientský portál;#Využívání NIA"/>
    <x v="0"/>
    <s v="výzva č. 29"/>
    <x v="5"/>
    <d v="2023-10-12T00:00:00"/>
    <d v="2023-10-12T00:00:00"/>
    <d v="2023-10-12T00:00:00"/>
    <s v="Ano"/>
    <s v="Ano"/>
    <n v="5538000"/>
    <n v="2622269.75"/>
    <n v="8160270"/>
    <n v="7053525.5999999996"/>
    <s v="BIS;#UZSI;#USC SKPV;#GIBS;#BO MV"/>
    <m/>
    <x v="194"/>
    <d v="2023-11-08T00:00:00"/>
    <m/>
    <m/>
    <m/>
    <n v="0"/>
    <m/>
    <b v="0"/>
    <m/>
    <b v="0"/>
    <s v="Možnost zveřejnit na web beze změn"/>
    <b v="0"/>
    <d v="2023-11-10T00:00:00"/>
    <s v="Zlepšení národního katalogu otevřených dat;#Podpora budování sdílených agendových systémů v přenesené působnosti;#Zavedení systému důvěryhodné elektronické identifikace do praxe"/>
    <m/>
    <m/>
    <s v="Ne;#Ano - čtenář"/>
    <d v="2026-03-31T00:00:00"/>
    <s v="3"/>
    <s v="3"/>
    <s v="2"/>
    <m/>
    <s v="2"/>
    <s v="1"/>
    <x v="0"/>
    <d v="2023-10-12T04:04:02"/>
    <x v="7"/>
    <n v="16"/>
    <n v="0"/>
    <s v="https://digitalniagentura.sharepoint.com/:f:/s/OdborHlavnhoarchitektaeGovernmentu-Schvalovani2/EkSjdBBNaVhKvGV38xfCeOcBRVjv21ERXq_s1FzADmR2lQ?e=rbbkP4"/>
    <d v="2023-11-01T00:00:00"/>
    <d v="2023-11-27T00:00:00"/>
    <s v="Položka"/>
    <s v="sites/OdborHlavnhoarchitektaeGovernmentu/Lists/evidence_schvalovani"/>
    <s v="Bez termínu"/>
    <s v="Zpětvzetí žádosti"/>
    <s v="Zpětvzetí žádosti"/>
  </r>
  <r>
    <s v="DIA-2055/OHA-2023"/>
    <x v="430"/>
    <s v="Poskytování tiskových služeb"/>
    <x v="50"/>
    <n v="1312774"/>
    <x v="9"/>
    <s v="Jiné"/>
    <s v="Koncová zařízení"/>
    <x v="13"/>
    <m/>
    <x v="5"/>
    <d v="2023-04-04T00:00:00"/>
    <d v="2023-04-04T00:00:00"/>
    <m/>
    <s v="Nerelevantní"/>
    <s v="Nerelevantní"/>
    <n v="0"/>
    <n v="0"/>
    <n v="0"/>
    <n v="0"/>
    <m/>
    <m/>
    <x v="11"/>
    <d v="2023-05-11T00:00:00"/>
    <m/>
    <m/>
    <m/>
    <n v="0"/>
    <m/>
    <b v="0"/>
    <m/>
    <b v="0"/>
    <s v="Možnost zveřejnit na web beze změn"/>
    <b v="0"/>
    <m/>
    <m/>
    <s v="Použití nesprávného typu formuláře. Žádost byla vzata zpět."/>
    <s v="Nerelevantní. Nákup tiskových služeb."/>
    <s v="Ne"/>
    <m/>
    <m/>
    <m/>
    <m/>
    <m/>
    <m/>
    <m/>
    <x v="0"/>
    <d v="2023-04-25T03:51:52"/>
    <x v="4"/>
    <n v="45057"/>
    <n v="0"/>
    <s v="https://digitalniagentura.sharepoint.com/:f:/s/OdborHlavnhoarchitektaeGovernmentu-Schvalovani2/Es0Kf5XA_FBHrzV2Vio4GjQBlzCsokoGKG4ip8-MKxOzAw?e=cT3Jef"/>
    <s v=""/>
    <d v="2146-09-13T00:00:00"/>
    <s v="Položka"/>
    <s v="sites/OdborHlavnhoarchitektaeGovernmentu/Lists/evidence_schvalovani"/>
    <s v="Bez termínu"/>
    <s v="Zpětvzetí žádosti"/>
    <s v="Zpětvzetí žádosti"/>
  </r>
  <r>
    <s v="MV-20648/OHA-2023"/>
    <x v="431"/>
    <s v="Rozvoj rezortní infastruktury elektronického zdravotnictví ČR"/>
    <x v="245"/>
    <n v="23833"/>
    <x v="1"/>
    <s v="Zdravotnictví"/>
    <m/>
    <x v="14"/>
    <m/>
    <x v="5"/>
    <d v="2023-01-26T00:00:00"/>
    <d v="2023-01-26T00:00:00"/>
    <m/>
    <s v="Ano"/>
    <s v="Ano"/>
    <n v="0"/>
    <n v="0"/>
    <n v="0"/>
    <n v="0"/>
    <m/>
    <m/>
    <x v="11"/>
    <d v="2023-02-03T00:00:00"/>
    <m/>
    <m/>
    <m/>
    <n v="0"/>
    <m/>
    <b v="0"/>
    <m/>
    <b v="0"/>
    <s v="Možnost zveřejnit na web beze změn"/>
    <b v="0"/>
    <m/>
    <m/>
    <m/>
    <m/>
    <m/>
    <m/>
    <m/>
    <m/>
    <m/>
    <m/>
    <m/>
    <m/>
    <x v="0"/>
    <d v="2023-03-27T08:02:10"/>
    <x v="10"/>
    <n v="44960"/>
    <n v="0"/>
    <s v="https://digitalniagentura.sharepoint.com/sites/OdborHlavnhoarchitektaeGovernmentu/MV-20648-OHA-2023-Rozvoj%20rezortn%C3%AD%20infastruktury%20elektronick%C3%A9ho%20zdravotnictv%C3%AD%20%C4%8CR"/>
    <s v=""/>
    <d v="2146-04-01T00:00:00"/>
    <s v="Položka"/>
    <s v="sites/OdborHlavnhoarchitektaeGovernmentu/Lists/evidence_schvalovani"/>
    <s v="Bez termínu"/>
    <s v="Zpětvzetí žádosti"/>
    <s v="Zpětvzetí žádosti"/>
  </r>
  <r>
    <s v="MV-49509/OHA-2023"/>
    <x v="432"/>
    <s v="Rozvoj webových stránek DZS"/>
    <x v="114"/>
    <n v="61386839"/>
    <x v="0"/>
    <s v="Školství"/>
    <s v="Jiné"/>
    <x v="8"/>
    <m/>
    <x v="5"/>
    <d v="2023-03-09T00:00:00"/>
    <d v="2023-03-09T00:00:00"/>
    <d v="2023-03-13T00:00:00"/>
    <s v="Nerelevantní"/>
    <s v="Nerelevantní"/>
    <n v="0"/>
    <n v="0"/>
    <n v="0"/>
    <n v="0"/>
    <s v="BIS;#GIBS;#UZSI;#USC SKPV;#BO MV"/>
    <m/>
    <x v="195"/>
    <d v="2023-05-11T00:00:00"/>
    <m/>
    <m/>
    <m/>
    <n v="0"/>
    <m/>
    <b v="0"/>
    <m/>
    <b v="0"/>
    <s v="Možnost zveřejnit na web beze změn"/>
    <b v="0"/>
    <m/>
    <s v="Nemá vazbu na cíle IKČR"/>
    <s v="Úprava webových stránek. Není třeba žádat stanovisko. Žádost byla vzata zpět."/>
    <s v="Nerelevantní. Jedná se o úpravu webových stránek."/>
    <s v="Ne"/>
    <d v="2023-06-01T00:00:00"/>
    <s v="1"/>
    <s v="1"/>
    <s v="1"/>
    <s v="1"/>
    <s v="2"/>
    <s v="1"/>
    <x v="0"/>
    <d v="2023-03-27T08:01:57"/>
    <x v="4"/>
    <n v="38"/>
    <n v="0"/>
    <s v="https://digitalniagentura.sharepoint.com/:f:/s/OdborHlavnhoarchitektaeGovernmentu-Schvalovani2/EiFpqFkmoYVGq2vJhkMKXjgB1_lh9iNtFsGLB_XN9R7vWw?e=dVoS9i"/>
    <d v="2023-04-02T00:00:00"/>
    <d v="2023-05-16T00:00:00"/>
    <s v="Položka"/>
    <s v="sites/OdborHlavnhoarchitektaeGovernmentu/Lists/evidence_schvalovani"/>
    <s v="Bez termínu"/>
    <s v="Zpětvzetí žádosti"/>
    <s v="Zpětvzetí žádosti"/>
  </r>
  <r>
    <s v="MV-58350/OHA-2023"/>
    <x v="433"/>
    <s v="Klinický informační systém"/>
    <x v="246"/>
    <n v="64165"/>
    <x v="1"/>
    <s v="Zdravotnictví"/>
    <m/>
    <x v="7"/>
    <m/>
    <x v="5"/>
    <d v="2023-03-22T00:00:00"/>
    <d v="2023-03-22T00:00:00"/>
    <d v="2023-03-24T00:00:00"/>
    <s v="Ano"/>
    <s v="Ano"/>
    <n v="0"/>
    <n v="0"/>
    <n v="0"/>
    <n v="0"/>
    <s v="BIS;#UZSI;#USC SKPV;#NUKIB;#BO MV;#GIBS"/>
    <s v="NUKIB"/>
    <x v="11"/>
    <d v="2023-04-05T00:00:00"/>
    <m/>
    <m/>
    <m/>
    <n v="0"/>
    <m/>
    <b v="0"/>
    <m/>
    <b v="0"/>
    <s v="Možnost zveřejnit na web beze změn"/>
    <b v="0"/>
    <m/>
    <m/>
    <m/>
    <m/>
    <m/>
    <m/>
    <m/>
    <m/>
    <m/>
    <m/>
    <m/>
    <m/>
    <x v="0"/>
    <d v="2023-03-27T08:01:46"/>
    <x v="1"/>
    <n v="45021"/>
    <n v="0"/>
    <s v="https://digitalniagentura.sharepoint.com/sites/OdborHlavnhoarchitektaeGovernmentu/MV-58350-OHA-2023-Klinick%C3%BD%20informa%C4%8Dn%C3%AD%20syst%C3%A9m"/>
    <d v="2023-04-13T00:00:00"/>
    <d v="2146-07-26T00:00:00"/>
    <s v="Položka"/>
    <s v="sites/OdborHlavnhoarchitektaeGovernmentu/Lists/evidence_schvalovani"/>
    <s v="Bez termínu"/>
    <s v="Zpětvzetí žádosti"/>
    <s v="Zpětvzetí žádosti"/>
  </r>
  <r>
    <s v="MV-7549/OHA-2023"/>
    <x v="434"/>
    <s v="Meziboří – digitalizace služeb města"/>
    <x v="247"/>
    <n v="266086"/>
    <x v="3"/>
    <s v="Centrální sdílené služby"/>
    <s v="Využívání NIA;#Klientský portál;#Maintenance;#Průběžný rozvoj"/>
    <x v="0"/>
    <s v="výzva č. 8"/>
    <x v="5"/>
    <d v="2023-01-09T00:00:00"/>
    <d v="2023-01-09T00:00:00"/>
    <d v="2023-01-10T00:00:00"/>
    <s v="Částečně"/>
    <s v="Ano"/>
    <n v="2955235"/>
    <n v="1325000"/>
    <n v="4280235"/>
    <n v="3575835"/>
    <s v="BIS;#GIBS;#UZSI;#USC SKPV;#BO MV"/>
    <m/>
    <x v="141"/>
    <m/>
    <m/>
    <m/>
    <m/>
    <n v="0"/>
    <m/>
    <b v="0"/>
    <m/>
    <b v="0"/>
    <s v="Možnost zveřejnit na web beze změn"/>
    <b v="0"/>
    <m/>
    <s v="Jiný cíl"/>
    <m/>
    <s v="​Meziboří je obec 2. typu a vzorový publikační plán je uveden na stránkách věnovaných OD, který bude využíván jako vzor._x000a_"/>
    <s v="Ne"/>
    <d v="2024-12-31T00:00:00"/>
    <m/>
    <m/>
    <m/>
    <m/>
    <m/>
    <m/>
    <x v="0"/>
    <d v="2023-03-27T08:02:13"/>
    <x v="7"/>
    <n v="0"/>
    <n v="0"/>
    <s v="https://digitalniagentura.sharepoint.com/sites/OdborHlavnhoarchitektaeGovernmentu/MV-7549-OHA-2023-Mezibo%C5%99%C3%AD%20%E2%80%93%20digitalizace%20slu%C5%BEeb%20m%C4%9Bsta"/>
    <d v="2023-01-30T00:00:00"/>
    <d v="2023-02-08T00:00:00"/>
    <s v="Položka"/>
    <s v="sites/OdborHlavnhoarchitektaeGovernmentu/Lists/evidence_schvalovani"/>
    <s v="Bez termínu"/>
    <s v="Zpětvzetí žádosti"/>
    <s v="Zpětvzetí žádost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BFED3EE-95F1-43D4-96D2-D3E18C9CFE22}" name="Kontingenční tabulka2" cacheId="0" applyNumberFormats="0" applyBorderFormats="0" applyFontFormats="0" applyPatternFormats="0" applyAlignmentFormats="0" applyWidthHeightFormats="1" dataCaption="Hodnoty" updatedVersion="8" minRefreshableVersion="3" useAutoFormatting="1" itemPrintTitles="1" createdVersion="8" indent="0" outline="1" outlineData="1" multipleFieldFilters="0" chartFormat="9">
  <location ref="A463:B470" firstHeaderRow="1" firstDataRow="1" firstDataCol="1"/>
  <pivotFields count="63">
    <pivotField showAll="0"/>
    <pivotField dataField="1" showAll="0">
      <items count="436">
        <item x="50"/>
        <item x="51"/>
        <item x="52"/>
        <item x="53"/>
        <item x="54"/>
        <item x="417"/>
        <item x="55"/>
        <item x="56"/>
        <item x="57"/>
        <item x="58"/>
        <item x="59"/>
        <item x="60"/>
        <item x="61"/>
        <item x="62"/>
        <item x="63"/>
        <item x="64"/>
        <item x="65"/>
        <item x="418"/>
        <item x="419"/>
        <item x="0"/>
        <item x="66"/>
        <item x="67"/>
        <item x="68"/>
        <item x="69"/>
        <item x="429"/>
        <item x="70"/>
        <item x="71"/>
        <item x="72"/>
        <item x="73"/>
        <item x="1"/>
        <item x="74"/>
        <item x="75"/>
        <item x="76"/>
        <item x="399"/>
        <item x="77"/>
        <item x="78"/>
        <item x="79"/>
        <item x="2"/>
        <item x="80"/>
        <item x="3"/>
        <item x="4"/>
        <item x="81"/>
        <item x="82"/>
        <item x="5"/>
        <item x="6"/>
        <item x="83"/>
        <item x="84"/>
        <item x="7"/>
        <item x="85"/>
        <item x="86"/>
        <item x="8"/>
        <item x="87"/>
        <item x="88"/>
        <item x="89"/>
        <item x="90"/>
        <item x="91"/>
        <item x="9"/>
        <item x="10"/>
        <item x="11"/>
        <item x="92"/>
        <item x="93"/>
        <item x="94"/>
        <item x="95"/>
        <item x="96"/>
        <item x="12"/>
        <item x="97"/>
        <item x="98"/>
        <item x="99"/>
        <item x="100"/>
        <item x="13"/>
        <item x="101"/>
        <item x="102"/>
        <item x="103"/>
        <item x="104"/>
        <item x="105"/>
        <item x="106"/>
        <item x="107"/>
        <item x="108"/>
        <item x="109"/>
        <item x="110"/>
        <item x="420"/>
        <item x="111"/>
        <item x="112"/>
        <item x="113"/>
        <item x="114"/>
        <item x="115"/>
        <item x="14"/>
        <item x="421"/>
        <item x="116"/>
        <item x="117"/>
        <item x="118"/>
        <item x="119"/>
        <item x="422"/>
        <item x="120"/>
        <item x="121"/>
        <item x="122"/>
        <item x="123"/>
        <item x="124"/>
        <item x="126"/>
        <item x="125"/>
        <item x="426"/>
        <item x="127"/>
        <item x="128"/>
        <item x="423"/>
        <item x="129"/>
        <item x="15"/>
        <item x="130"/>
        <item x="430"/>
        <item x="131"/>
        <item x="132"/>
        <item x="133"/>
        <item x="134"/>
        <item x="135"/>
        <item x="136"/>
        <item x="137"/>
        <item x="138"/>
        <item x="139"/>
        <item x="403"/>
        <item x="140"/>
        <item x="141"/>
        <item x="16"/>
        <item x="142"/>
        <item x="143"/>
        <item x="144"/>
        <item x="145"/>
        <item x="146"/>
        <item x="147"/>
        <item x="148"/>
        <item x="149"/>
        <item x="17"/>
        <item x="150"/>
        <item x="151"/>
        <item x="152"/>
        <item x="153"/>
        <item x="401"/>
        <item x="154"/>
        <item x="18"/>
        <item x="155"/>
        <item x="156"/>
        <item x="157"/>
        <item x="158"/>
        <item x="159"/>
        <item x="160"/>
        <item x="161"/>
        <item x="162"/>
        <item x="163"/>
        <item x="164"/>
        <item x="165"/>
        <item x="166"/>
        <item x="19"/>
        <item x="167"/>
        <item x="168"/>
        <item x="169"/>
        <item x="170"/>
        <item x="171"/>
        <item x="172"/>
        <item x="173"/>
        <item x="174"/>
        <item x="175"/>
        <item x="176"/>
        <item x="177"/>
        <item x="20"/>
        <item x="178"/>
        <item x="179"/>
        <item x="180"/>
        <item x="181"/>
        <item x="182"/>
        <item x="183"/>
        <item x="184"/>
        <item x="185"/>
        <item x="186"/>
        <item x="187"/>
        <item x="188"/>
        <item x="189"/>
        <item x="190"/>
        <item x="191"/>
        <item x="2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2"/>
        <item x="361"/>
        <item x="230"/>
        <item x="23"/>
        <item x="26"/>
        <item x="24"/>
        <item x="25"/>
        <item x="232"/>
        <item x="231"/>
        <item x="233"/>
        <item x="27"/>
        <item x="234"/>
        <item x="28"/>
        <item x="235"/>
        <item x="236"/>
        <item x="237"/>
        <item x="238"/>
        <item x="29"/>
        <item x="239"/>
        <item x="30"/>
        <item x="240"/>
        <item x="241"/>
        <item x="242"/>
        <item x="243"/>
        <item x="244"/>
        <item x="245"/>
        <item x="246"/>
        <item x="247"/>
        <item x="248"/>
        <item x="249"/>
        <item x="250"/>
        <item x="251"/>
        <item x="252"/>
        <item x="253"/>
        <item x="254"/>
        <item x="255"/>
        <item x="256"/>
        <item x="257"/>
        <item x="258"/>
        <item x="259"/>
        <item x="260"/>
        <item x="261"/>
        <item x="262"/>
        <item x="31"/>
        <item x="263"/>
        <item x="264"/>
        <item x="265"/>
        <item x="266"/>
        <item x="267"/>
        <item x="268"/>
        <item x="269"/>
        <item x="270"/>
        <item x="32"/>
        <item x="33"/>
        <item x="271"/>
        <item x="272"/>
        <item x="273"/>
        <item x="274"/>
        <item x="275"/>
        <item x="277"/>
        <item x="276"/>
        <item x="34"/>
        <item x="278"/>
        <item x="279"/>
        <item x="280"/>
        <item x="281"/>
        <item x="282"/>
        <item x="424"/>
        <item x="283"/>
        <item x="284"/>
        <item x="35"/>
        <item x="285"/>
        <item x="36"/>
        <item x="37"/>
        <item x="286"/>
        <item x="38"/>
        <item x="287"/>
        <item x="39"/>
        <item x="288"/>
        <item x="289"/>
        <item x="290"/>
        <item x="291"/>
        <item x="292"/>
        <item x="293"/>
        <item x="294"/>
        <item x="295"/>
        <item x="296"/>
        <item x="297"/>
        <item x="40"/>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431"/>
        <item x="329"/>
        <item x="330"/>
        <item x="331"/>
        <item x="332"/>
        <item x="333"/>
        <item x="334"/>
        <item x="335"/>
        <item x="336"/>
        <item x="337"/>
        <item x="338"/>
        <item x="339"/>
        <item x="340"/>
        <item x="341"/>
        <item x="342"/>
        <item x="343"/>
        <item x="344"/>
        <item x="345"/>
        <item x="346"/>
        <item x="347"/>
        <item x="348"/>
        <item x="349"/>
        <item x="350"/>
        <item x="41"/>
        <item x="351"/>
        <item x="352"/>
        <item x="353"/>
        <item x="354"/>
        <item x="355"/>
        <item x="356"/>
        <item x="357"/>
        <item x="358"/>
        <item x="359"/>
        <item x="360"/>
        <item x="362"/>
        <item x="363"/>
        <item x="364"/>
        <item x="365"/>
        <item x="366"/>
        <item x="367"/>
        <item x="368"/>
        <item x="369"/>
        <item x="370"/>
        <item x="371"/>
        <item x="42"/>
        <item x="372"/>
        <item x="373"/>
        <item x="374"/>
        <item x="375"/>
        <item x="425"/>
        <item x="376"/>
        <item x="377"/>
        <item x="378"/>
        <item x="379"/>
        <item x="380"/>
        <item x="381"/>
        <item x="382"/>
        <item x="383"/>
        <item x="384"/>
        <item x="385"/>
        <item x="386"/>
        <item x="43"/>
        <item x="387"/>
        <item x="388"/>
        <item x="432"/>
        <item x="389"/>
        <item x="390"/>
        <item x="391"/>
        <item x="392"/>
        <item x="393"/>
        <item x="394"/>
        <item x="395"/>
        <item x="396"/>
        <item x="397"/>
        <item x="44"/>
        <item x="398"/>
        <item x="433"/>
        <item x="400"/>
        <item x="402"/>
        <item x="45"/>
        <item x="404"/>
        <item x="405"/>
        <item x="46"/>
        <item x="434"/>
        <item x="47"/>
        <item x="406"/>
        <item x="407"/>
        <item x="408"/>
        <item x="409"/>
        <item x="410"/>
        <item x="428"/>
        <item x="427"/>
        <item x="411"/>
        <item x="48"/>
        <item x="49"/>
        <item x="412"/>
        <item x="413"/>
        <item x="414"/>
        <item x="415"/>
        <item x="416"/>
        <item t="default"/>
      </items>
    </pivotField>
    <pivotField showAll="0"/>
    <pivotField showAll="0">
      <items count="249">
        <item x="175"/>
        <item x="99"/>
        <item x="171"/>
        <item x="139"/>
        <item x="70"/>
        <item x="34"/>
        <item x="24"/>
        <item x="64"/>
        <item x="106"/>
        <item x="76"/>
        <item x="218"/>
        <item x="47"/>
        <item x="114"/>
        <item x="181"/>
        <item x="179"/>
        <item x="180"/>
        <item x="21"/>
        <item x="231"/>
        <item x="167"/>
        <item x="45"/>
        <item x="29"/>
        <item x="2"/>
        <item x="58"/>
        <item x="30"/>
        <item x="130"/>
        <item x="17"/>
        <item x="119"/>
        <item x="31"/>
        <item x="82"/>
        <item x="132"/>
        <item x="230"/>
        <item x="234"/>
        <item x="127"/>
        <item x="222"/>
        <item x="192"/>
        <item x="144"/>
        <item x="242"/>
        <item x="220"/>
        <item x="13"/>
        <item x="49"/>
        <item x="159"/>
        <item x="16"/>
        <item x="23"/>
        <item x="71"/>
        <item x="100"/>
        <item x="148"/>
        <item x="107"/>
        <item x="74"/>
        <item x="136"/>
        <item x="91"/>
        <item x="90"/>
        <item x="214"/>
        <item x="69"/>
        <item x="135"/>
        <item x="81"/>
        <item x="235"/>
        <item x="124"/>
        <item x="103"/>
        <item x="156"/>
        <item x="55"/>
        <item x="209"/>
        <item x="200"/>
        <item x="199"/>
        <item x="118"/>
        <item x="166"/>
        <item x="94"/>
        <item x="68"/>
        <item x="217"/>
        <item x="221"/>
        <item x="187"/>
        <item x="201"/>
        <item x="223"/>
        <item x="184"/>
        <item x="84"/>
        <item x="145"/>
        <item x="97"/>
        <item x="88"/>
        <item x="149"/>
        <item x="215"/>
        <item x="37"/>
        <item x="87"/>
        <item x="146"/>
        <item x="198"/>
        <item x="150"/>
        <item x="247"/>
        <item x="129"/>
        <item x="66"/>
        <item x="147"/>
        <item x="185"/>
        <item x="195"/>
        <item x="123"/>
        <item x="27"/>
        <item x="202"/>
        <item x="83"/>
        <item x="142"/>
        <item x="56"/>
        <item x="61"/>
        <item x="154"/>
        <item x="53"/>
        <item x="143"/>
        <item x="126"/>
        <item x="121"/>
        <item x="86"/>
        <item x="233"/>
        <item x="77"/>
        <item x="219"/>
        <item x="89"/>
        <item x="59"/>
        <item x="80"/>
        <item x="186"/>
        <item x="204"/>
        <item x="72"/>
        <item x="110"/>
        <item x="44"/>
        <item x="85"/>
        <item x="38"/>
        <item x="125"/>
        <item x="92"/>
        <item x="213"/>
        <item x="225"/>
        <item x="62"/>
        <item x="51"/>
        <item x="207"/>
        <item x="115"/>
        <item x="79"/>
        <item x="113"/>
        <item x="193"/>
        <item x="237"/>
        <item x="128"/>
        <item x="11"/>
        <item x="12"/>
        <item x="210"/>
        <item x="3"/>
        <item x="101"/>
        <item x="15"/>
        <item x="162"/>
        <item x="42"/>
        <item x="227"/>
        <item x="138"/>
        <item x="6"/>
        <item x="182"/>
        <item x="96"/>
        <item x="133"/>
        <item x="4"/>
        <item x="244"/>
        <item x="137"/>
        <item x="75"/>
        <item x="116"/>
        <item x="20"/>
        <item x="19"/>
        <item x="134"/>
        <item x="240"/>
        <item x="18"/>
        <item x="104"/>
        <item x="229"/>
        <item x="174"/>
        <item x="63"/>
        <item x="224"/>
        <item x="108"/>
        <item x="78"/>
        <item x="7"/>
        <item x="95"/>
        <item x="203"/>
        <item x="22"/>
        <item x="169"/>
        <item x="208"/>
        <item x="151"/>
        <item x="5"/>
        <item x="170"/>
        <item x="190"/>
        <item x="160"/>
        <item x="194"/>
        <item x="172"/>
        <item x="164"/>
        <item x="191"/>
        <item x="8"/>
        <item x="177"/>
        <item x="9"/>
        <item x="188"/>
        <item x="168"/>
        <item x="43"/>
        <item x="131"/>
        <item x="189"/>
        <item x="173"/>
        <item x="25"/>
        <item x="10"/>
        <item x="112"/>
        <item x="158"/>
        <item x="52"/>
        <item x="60"/>
        <item x="152"/>
        <item x="205"/>
        <item x="36"/>
        <item x="183"/>
        <item x="1"/>
        <item x="48"/>
        <item x="39"/>
        <item x="102"/>
        <item x="41"/>
        <item x="40"/>
        <item x="211"/>
        <item x="176"/>
        <item x="241"/>
        <item x="141"/>
        <item x="243"/>
        <item x="216"/>
        <item x="206"/>
        <item x="153"/>
        <item x="163"/>
        <item x="155"/>
        <item x="46"/>
        <item x="50"/>
        <item x="32"/>
        <item x="232"/>
        <item x="122"/>
        <item x="33"/>
        <item x="236"/>
        <item x="117"/>
        <item x="65"/>
        <item x="178"/>
        <item x="67"/>
        <item x="73"/>
        <item x="105"/>
        <item x="98"/>
        <item x="26"/>
        <item x="57"/>
        <item x="140"/>
        <item x="196"/>
        <item x="228"/>
        <item x="14"/>
        <item x="54"/>
        <item x="239"/>
        <item x="212"/>
        <item x="120"/>
        <item x="109"/>
        <item x="238"/>
        <item x="35"/>
        <item x="245"/>
        <item x="111"/>
        <item x="226"/>
        <item x="93"/>
        <item x="161"/>
        <item x="246"/>
        <item x="0"/>
        <item x="165"/>
        <item x="28"/>
        <item x="157"/>
        <item x="197"/>
        <item t="default"/>
      </items>
    </pivotField>
    <pivotField showAll="0"/>
    <pivotField showAll="0">
      <items count="20">
        <item x="11"/>
        <item x="8"/>
        <item x="7"/>
        <item x="3"/>
        <item x="5"/>
        <item x="2"/>
        <item x="16"/>
        <item x="14"/>
        <item x="4"/>
        <item x="18"/>
        <item x="13"/>
        <item x="15"/>
        <item x="0"/>
        <item x="10"/>
        <item x="17"/>
        <item x="1"/>
        <item x="9"/>
        <item x="12"/>
        <item x="6"/>
        <item t="default"/>
      </items>
    </pivotField>
    <pivotField showAll="0"/>
    <pivotField showAll="0"/>
    <pivotField showAll="0">
      <items count="16">
        <item x="10"/>
        <item x="12"/>
        <item x="0"/>
        <item x="7"/>
        <item x="2"/>
        <item x="11"/>
        <item x="8"/>
        <item x="5"/>
        <item x="1"/>
        <item x="13"/>
        <item x="14"/>
        <item x="4"/>
        <item x="6"/>
        <item x="9"/>
        <item x="3"/>
        <item t="default"/>
      </items>
    </pivotField>
    <pivotField showAll="0"/>
    <pivotField axis="axisRow" showAll="0" sortType="descending">
      <items count="7">
        <item x="0"/>
        <item x="1"/>
        <item x="2"/>
        <item x="3"/>
        <item x="4"/>
        <item x="5"/>
        <item t="default"/>
      </items>
      <autoSortScope>
        <pivotArea dataOnly="0" outline="0" fieldPosition="0">
          <references count="1">
            <reference field="4294967294" count="1" selected="0">
              <x v="0"/>
            </reference>
          </references>
        </pivotArea>
      </autoSortScope>
    </pivotField>
    <pivotField numFmtId="14" showAll="0"/>
    <pivotField showAll="0"/>
    <pivotField showAll="0"/>
    <pivotField showAll="0"/>
    <pivotField showAll="0"/>
    <pivotField showAll="0"/>
    <pivotField showAll="0"/>
    <pivotField numFmtId="164" showAll="0"/>
    <pivotField showAll="0"/>
    <pivotField showAll="0"/>
    <pivotField showAll="0"/>
    <pivotField showAll="0">
      <items count="197">
        <item x="25"/>
        <item x="17"/>
        <item x="21"/>
        <item x="28"/>
        <item x="15"/>
        <item x="23"/>
        <item x="19"/>
        <item x="31"/>
        <item x="32"/>
        <item x="37"/>
        <item x="105"/>
        <item x="189"/>
        <item x="30"/>
        <item x="113"/>
        <item x="120"/>
        <item x="110"/>
        <item x="24"/>
        <item x="109"/>
        <item x="111"/>
        <item x="112"/>
        <item x="119"/>
        <item x="114"/>
        <item x="117"/>
        <item x="22"/>
        <item x="122"/>
        <item x="129"/>
        <item x="118"/>
        <item x="116"/>
        <item x="115"/>
        <item x="126"/>
        <item x="121"/>
        <item x="130"/>
        <item x="128"/>
        <item x="132"/>
        <item x="134"/>
        <item x="27"/>
        <item x="135"/>
        <item x="26"/>
        <item x="124"/>
        <item x="131"/>
        <item x="133"/>
        <item x="137"/>
        <item x="168"/>
        <item x="136"/>
        <item x="138"/>
        <item x="104"/>
        <item x="139"/>
        <item x="125"/>
        <item x="29"/>
        <item x="142"/>
        <item x="140"/>
        <item x="123"/>
        <item x="143"/>
        <item x="148"/>
        <item x="147"/>
        <item x="34"/>
        <item x="150"/>
        <item x="144"/>
        <item x="127"/>
        <item x="151"/>
        <item x="146"/>
        <item x="154"/>
        <item x="152"/>
        <item x="153"/>
        <item x="155"/>
        <item x="156"/>
        <item x="188"/>
        <item x="145"/>
        <item x="158"/>
        <item x="159"/>
        <item x="160"/>
        <item x="141"/>
        <item x="175"/>
        <item x="157"/>
        <item x="107"/>
        <item x="106"/>
        <item x="187"/>
        <item x="20"/>
        <item x="190"/>
        <item x="149"/>
        <item x="161"/>
        <item x="108"/>
        <item x="36"/>
        <item x="163"/>
        <item x="16"/>
        <item x="162"/>
        <item x="164"/>
        <item x="166"/>
        <item x="172"/>
        <item x="169"/>
        <item x="167"/>
        <item x="165"/>
        <item x="171"/>
        <item x="103"/>
        <item x="186"/>
        <item x="170"/>
        <item x="18"/>
        <item x="174"/>
        <item x="173"/>
        <item x="179"/>
        <item x="181"/>
        <item x="195"/>
        <item x="177"/>
        <item x="180"/>
        <item x="182"/>
        <item x="33"/>
        <item x="176"/>
        <item x="184"/>
        <item x="44"/>
        <item x="185"/>
        <item x="183"/>
        <item x="9"/>
        <item x="47"/>
        <item x="5"/>
        <item x="57"/>
        <item x="63"/>
        <item x="66"/>
        <item x="64"/>
        <item x="56"/>
        <item x="178"/>
        <item x="65"/>
        <item x="72"/>
        <item x="67"/>
        <item x="73"/>
        <item x="78"/>
        <item x="75"/>
        <item x="79"/>
        <item x="71"/>
        <item x="68"/>
        <item x="82"/>
        <item x="74"/>
        <item x="77"/>
        <item x="81"/>
        <item x="70"/>
        <item x="76"/>
        <item x="13"/>
        <item x="10"/>
        <item x="80"/>
        <item x="83"/>
        <item x="84"/>
        <item x="69"/>
        <item x="89"/>
        <item x="35"/>
        <item x="85"/>
        <item x="12"/>
        <item x="94"/>
        <item x="86"/>
        <item x="88"/>
        <item x="90"/>
        <item x="92"/>
        <item x="100"/>
        <item x="91"/>
        <item x="99"/>
        <item x="93"/>
        <item x="96"/>
        <item x="95"/>
        <item x="98"/>
        <item x="97"/>
        <item x="87"/>
        <item x="40"/>
        <item x="39"/>
        <item x="102"/>
        <item x="38"/>
        <item x="101"/>
        <item x="0"/>
        <item x="41"/>
        <item x="192"/>
        <item x="194"/>
        <item x="43"/>
        <item x="14"/>
        <item x="2"/>
        <item x="3"/>
        <item x="45"/>
        <item x="42"/>
        <item x="1"/>
        <item x="4"/>
        <item x="46"/>
        <item x="7"/>
        <item x="54"/>
        <item x="50"/>
        <item x="48"/>
        <item x="6"/>
        <item x="52"/>
        <item x="191"/>
        <item x="49"/>
        <item x="53"/>
        <item x="51"/>
        <item x="55"/>
        <item x="8"/>
        <item x="60"/>
        <item x="62"/>
        <item x="58"/>
        <item x="59"/>
        <item x="61"/>
        <item x="193"/>
        <item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3"/>
        <item x="5"/>
        <item x="1"/>
        <item x="2"/>
        <item x="10"/>
        <item x="13"/>
        <item x="4"/>
        <item x="12"/>
        <item x="7"/>
        <item x="8"/>
        <item x="9"/>
        <item x="6"/>
        <item x="11"/>
        <item t="default"/>
      </items>
    </pivotField>
    <pivotField numFmtId="22" showAll="0"/>
    <pivotField showAll="0">
      <items count="12">
        <item x="5"/>
        <item x="4"/>
        <item x="1"/>
        <item x="7"/>
        <item x="2"/>
        <item x="3"/>
        <item x="9"/>
        <item x="6"/>
        <item x="0"/>
        <item x="8"/>
        <item x="10"/>
        <item t="default"/>
      </items>
    </pivotField>
    <pivotField numFmtId="3" showAll="0"/>
    <pivotField numFmtId="3" showAll="0"/>
    <pivotField showAll="0"/>
    <pivotField showAll="0"/>
    <pivotField showAll="0"/>
    <pivotField showAll="0"/>
    <pivotField showAll="0"/>
    <pivotField showAll="0"/>
    <pivotField showAll="0"/>
    <pivotField showAll="0"/>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sd="0" x="5"/>
        <item t="default"/>
      </items>
    </pivotField>
    <pivotField showAll="0">
      <items count="9">
        <item sd="0" x="0"/>
        <item sd="0" x="1"/>
        <item sd="0" x="2"/>
        <item sd="0" x="3"/>
        <item sd="0" x="4"/>
        <item sd="0" x="5"/>
        <item sd="0" x="6"/>
        <item sd="0" x="7"/>
        <item t="default"/>
      </items>
    </pivotField>
    <pivotField dragToRow="0" dragToCol="0" dragToPage="0" showAll="0" defaultSubtotal="0"/>
  </pivotFields>
  <rowFields count="1">
    <field x="10"/>
  </rowFields>
  <rowItems count="7">
    <i>
      <x v="1"/>
    </i>
    <i>
      <x/>
    </i>
    <i>
      <x v="2"/>
    </i>
    <i>
      <x v="5"/>
    </i>
    <i>
      <x v="4"/>
    </i>
    <i>
      <x v="3"/>
    </i>
    <i t="grand">
      <x/>
    </i>
  </rowItems>
  <colItems count="1">
    <i/>
  </colItems>
  <dataFields count="1">
    <dataField name="Počet z Číslo dokumentu ve spisu2" fld="1" subtotal="count" baseField="0" baseItem="0" numFmtId="1"/>
  </dataFields>
  <formats count="1">
    <format dxfId="37">
      <pivotArea outline="0" collapsedLevelsAreSubtotals="1" fieldPosition="0"/>
    </format>
  </formats>
  <chartFormats count="14">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10" count="1" selected="0">
            <x v="1"/>
          </reference>
        </references>
      </pivotArea>
    </chartFormat>
    <chartFormat chart="2" format="2">
      <pivotArea type="data" outline="0" fieldPosition="0">
        <references count="2">
          <reference field="4294967294" count="1" selected="0">
            <x v="0"/>
          </reference>
          <reference field="10" count="1" selected="0">
            <x v="0"/>
          </reference>
        </references>
      </pivotArea>
    </chartFormat>
    <chartFormat chart="2" format="3">
      <pivotArea type="data" outline="0" fieldPosition="0">
        <references count="2">
          <reference field="4294967294" count="1" selected="0">
            <x v="0"/>
          </reference>
          <reference field="10" count="1" selected="0">
            <x v="2"/>
          </reference>
        </references>
      </pivotArea>
    </chartFormat>
    <chartFormat chart="2" format="4">
      <pivotArea type="data" outline="0" fieldPosition="0">
        <references count="2">
          <reference field="4294967294" count="1" selected="0">
            <x v="0"/>
          </reference>
          <reference field="10" count="1" selected="0">
            <x v="5"/>
          </reference>
        </references>
      </pivotArea>
    </chartFormat>
    <chartFormat chart="2" format="5">
      <pivotArea type="data" outline="0" fieldPosition="0">
        <references count="2">
          <reference field="4294967294" count="1" selected="0">
            <x v="0"/>
          </reference>
          <reference field="10" count="1" selected="0">
            <x v="4"/>
          </reference>
        </references>
      </pivotArea>
    </chartFormat>
    <chartFormat chart="2" format="6">
      <pivotArea type="data" outline="0" fieldPosition="0">
        <references count="2">
          <reference field="4294967294" count="1" selected="0">
            <x v="0"/>
          </reference>
          <reference field="10" count="1" selected="0">
            <x v="3"/>
          </reference>
        </references>
      </pivotArea>
    </chartFormat>
    <chartFormat chart="8" format="7" series="1">
      <pivotArea type="data" outline="0" fieldPosition="0">
        <references count="1">
          <reference field="4294967294" count="1" selected="0">
            <x v="0"/>
          </reference>
        </references>
      </pivotArea>
    </chartFormat>
    <chartFormat chart="8" format="8">
      <pivotArea type="data" outline="0" fieldPosition="0">
        <references count="2">
          <reference field="4294967294" count="1" selected="0">
            <x v="0"/>
          </reference>
          <reference field="10" count="1" selected="0">
            <x v="1"/>
          </reference>
        </references>
      </pivotArea>
    </chartFormat>
    <chartFormat chart="8" format="9">
      <pivotArea type="data" outline="0" fieldPosition="0">
        <references count="2">
          <reference field="4294967294" count="1" selected="0">
            <x v="0"/>
          </reference>
          <reference field="10" count="1" selected="0">
            <x v="0"/>
          </reference>
        </references>
      </pivotArea>
    </chartFormat>
    <chartFormat chart="8" format="10">
      <pivotArea type="data" outline="0" fieldPosition="0">
        <references count="2">
          <reference field="4294967294" count="1" selected="0">
            <x v="0"/>
          </reference>
          <reference field="10" count="1" selected="0">
            <x v="2"/>
          </reference>
        </references>
      </pivotArea>
    </chartFormat>
    <chartFormat chart="8" format="11">
      <pivotArea type="data" outline="0" fieldPosition="0">
        <references count="2">
          <reference field="4294967294" count="1" selected="0">
            <x v="0"/>
          </reference>
          <reference field="10" count="1" selected="0">
            <x v="5"/>
          </reference>
        </references>
      </pivotArea>
    </chartFormat>
    <chartFormat chart="8" format="12">
      <pivotArea type="data" outline="0" fieldPosition="0">
        <references count="2">
          <reference field="4294967294" count="1" selected="0">
            <x v="0"/>
          </reference>
          <reference field="10" count="1" selected="0">
            <x v="4"/>
          </reference>
        </references>
      </pivotArea>
    </chartFormat>
    <chartFormat chart="8" format="13">
      <pivotArea type="data" outline="0" fieldPosition="0">
        <references count="2">
          <reference field="4294967294" count="1" selected="0">
            <x v="0"/>
          </reference>
          <reference field="1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573B459-A744-40E3-8536-EC64DD3206EC}" name="Kontingenční tabulka1" cacheId="0" applyNumberFormats="0" applyBorderFormats="0" applyFontFormats="0" applyPatternFormats="0" applyAlignmentFormats="0" applyWidthHeightFormats="1" dataCaption="Hodnoty" updatedVersion="8" minRefreshableVersion="3" useAutoFormatting="1" itemPrintTitles="1" createdVersion="8" indent="0" outline="1" outlineData="1" multipleFieldFilters="0" chartFormat="7">
  <location ref="A440:B460" firstHeaderRow="1" firstDataRow="1" firstDataCol="1"/>
  <pivotFields count="63">
    <pivotField showAll="0"/>
    <pivotField showAll="0">
      <items count="436">
        <item x="50"/>
        <item x="51"/>
        <item x="52"/>
        <item x="53"/>
        <item x="54"/>
        <item x="417"/>
        <item x="55"/>
        <item x="56"/>
        <item x="57"/>
        <item x="58"/>
        <item x="59"/>
        <item x="60"/>
        <item x="61"/>
        <item x="62"/>
        <item x="63"/>
        <item x="64"/>
        <item x="65"/>
        <item x="418"/>
        <item x="419"/>
        <item x="0"/>
        <item x="66"/>
        <item x="67"/>
        <item x="68"/>
        <item x="69"/>
        <item x="429"/>
        <item x="70"/>
        <item x="71"/>
        <item x="72"/>
        <item x="73"/>
        <item x="1"/>
        <item x="74"/>
        <item x="75"/>
        <item x="76"/>
        <item x="399"/>
        <item x="77"/>
        <item x="78"/>
        <item x="79"/>
        <item x="2"/>
        <item x="80"/>
        <item x="3"/>
        <item x="4"/>
        <item x="81"/>
        <item x="82"/>
        <item x="5"/>
        <item x="6"/>
        <item x="83"/>
        <item x="84"/>
        <item x="7"/>
        <item x="85"/>
        <item x="86"/>
        <item x="8"/>
        <item x="87"/>
        <item x="88"/>
        <item x="89"/>
        <item x="90"/>
        <item x="91"/>
        <item x="9"/>
        <item x="10"/>
        <item x="11"/>
        <item x="92"/>
        <item x="93"/>
        <item x="94"/>
        <item x="95"/>
        <item x="96"/>
        <item x="12"/>
        <item x="97"/>
        <item x="98"/>
        <item x="99"/>
        <item x="100"/>
        <item x="13"/>
        <item x="101"/>
        <item x="102"/>
        <item x="103"/>
        <item x="104"/>
        <item x="105"/>
        <item x="106"/>
        <item x="107"/>
        <item x="108"/>
        <item x="109"/>
        <item x="110"/>
        <item x="420"/>
        <item x="111"/>
        <item x="112"/>
        <item x="113"/>
        <item x="114"/>
        <item x="115"/>
        <item x="14"/>
        <item x="421"/>
        <item x="116"/>
        <item x="117"/>
        <item x="118"/>
        <item x="119"/>
        <item x="422"/>
        <item x="120"/>
        <item x="121"/>
        <item x="122"/>
        <item x="123"/>
        <item x="124"/>
        <item x="126"/>
        <item x="125"/>
        <item x="426"/>
        <item x="127"/>
        <item x="128"/>
        <item x="423"/>
        <item x="129"/>
        <item x="15"/>
        <item x="130"/>
        <item x="430"/>
        <item x="131"/>
        <item x="132"/>
        <item x="133"/>
        <item x="134"/>
        <item x="135"/>
        <item x="136"/>
        <item x="137"/>
        <item x="138"/>
        <item x="139"/>
        <item x="403"/>
        <item x="140"/>
        <item x="141"/>
        <item x="16"/>
        <item x="142"/>
        <item x="143"/>
        <item x="144"/>
        <item x="145"/>
        <item x="146"/>
        <item x="147"/>
        <item x="148"/>
        <item x="149"/>
        <item x="17"/>
        <item x="150"/>
        <item x="151"/>
        <item x="152"/>
        <item x="153"/>
        <item x="401"/>
        <item x="154"/>
        <item x="18"/>
        <item x="155"/>
        <item x="156"/>
        <item x="157"/>
        <item x="158"/>
        <item x="159"/>
        <item x="160"/>
        <item x="161"/>
        <item x="162"/>
        <item x="163"/>
        <item x="164"/>
        <item x="165"/>
        <item x="166"/>
        <item x="19"/>
        <item x="167"/>
        <item x="168"/>
        <item x="169"/>
        <item x="170"/>
        <item x="171"/>
        <item x="172"/>
        <item x="173"/>
        <item x="174"/>
        <item x="175"/>
        <item x="176"/>
        <item x="177"/>
        <item x="20"/>
        <item x="178"/>
        <item x="179"/>
        <item x="180"/>
        <item x="181"/>
        <item x="182"/>
        <item x="183"/>
        <item x="184"/>
        <item x="185"/>
        <item x="186"/>
        <item x="187"/>
        <item x="188"/>
        <item x="189"/>
        <item x="190"/>
        <item x="191"/>
        <item x="2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2"/>
        <item x="361"/>
        <item x="230"/>
        <item x="23"/>
        <item x="26"/>
        <item x="24"/>
        <item x="25"/>
        <item x="232"/>
        <item x="231"/>
        <item x="233"/>
        <item x="27"/>
        <item x="234"/>
        <item x="28"/>
        <item x="235"/>
        <item x="236"/>
        <item x="237"/>
        <item x="238"/>
        <item x="29"/>
        <item x="239"/>
        <item x="30"/>
        <item x="240"/>
        <item x="241"/>
        <item x="242"/>
        <item x="243"/>
        <item x="244"/>
        <item x="245"/>
        <item x="246"/>
        <item x="247"/>
        <item x="248"/>
        <item x="249"/>
        <item x="250"/>
        <item x="251"/>
        <item x="252"/>
        <item x="253"/>
        <item x="254"/>
        <item x="255"/>
        <item x="256"/>
        <item x="257"/>
        <item x="258"/>
        <item x="259"/>
        <item x="260"/>
        <item x="261"/>
        <item x="262"/>
        <item x="31"/>
        <item x="263"/>
        <item x="264"/>
        <item x="265"/>
        <item x="266"/>
        <item x="267"/>
        <item x="268"/>
        <item x="269"/>
        <item x="270"/>
        <item x="32"/>
        <item x="33"/>
        <item x="271"/>
        <item x="272"/>
        <item x="273"/>
        <item x="274"/>
        <item x="275"/>
        <item x="277"/>
        <item x="276"/>
        <item x="34"/>
        <item x="278"/>
        <item x="279"/>
        <item x="280"/>
        <item x="281"/>
        <item x="282"/>
        <item x="424"/>
        <item x="283"/>
        <item x="284"/>
        <item x="35"/>
        <item x="285"/>
        <item x="36"/>
        <item x="37"/>
        <item x="286"/>
        <item x="38"/>
        <item x="287"/>
        <item x="39"/>
        <item x="288"/>
        <item x="289"/>
        <item x="290"/>
        <item x="291"/>
        <item x="292"/>
        <item x="293"/>
        <item x="294"/>
        <item x="295"/>
        <item x="296"/>
        <item x="297"/>
        <item x="40"/>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431"/>
        <item x="329"/>
        <item x="330"/>
        <item x="331"/>
        <item x="332"/>
        <item x="333"/>
        <item x="334"/>
        <item x="335"/>
        <item x="336"/>
        <item x="337"/>
        <item x="338"/>
        <item x="339"/>
        <item x="340"/>
        <item x="341"/>
        <item x="342"/>
        <item x="343"/>
        <item x="344"/>
        <item x="345"/>
        <item x="346"/>
        <item x="347"/>
        <item x="348"/>
        <item x="349"/>
        <item x="350"/>
        <item x="41"/>
        <item x="351"/>
        <item x="352"/>
        <item x="353"/>
        <item x="354"/>
        <item x="355"/>
        <item x="356"/>
        <item x="357"/>
        <item x="358"/>
        <item x="359"/>
        <item x="360"/>
        <item x="362"/>
        <item x="363"/>
        <item x="364"/>
        <item x="365"/>
        <item x="366"/>
        <item x="367"/>
        <item x="368"/>
        <item x="369"/>
        <item x="370"/>
        <item x="371"/>
        <item x="42"/>
        <item x="372"/>
        <item x="373"/>
        <item x="374"/>
        <item x="375"/>
        <item x="425"/>
        <item x="376"/>
        <item x="377"/>
        <item x="378"/>
        <item x="379"/>
        <item x="380"/>
        <item x="381"/>
        <item x="382"/>
        <item x="383"/>
        <item x="384"/>
        <item x="385"/>
        <item x="386"/>
        <item x="43"/>
        <item x="387"/>
        <item x="388"/>
        <item x="432"/>
        <item x="389"/>
        <item x="390"/>
        <item x="391"/>
        <item x="392"/>
        <item x="393"/>
        <item x="394"/>
        <item x="395"/>
        <item x="396"/>
        <item x="397"/>
        <item x="44"/>
        <item x="398"/>
        <item x="433"/>
        <item x="400"/>
        <item x="402"/>
        <item x="45"/>
        <item x="404"/>
        <item x="405"/>
        <item x="46"/>
        <item x="434"/>
        <item x="47"/>
        <item x="406"/>
        <item x="407"/>
        <item x="408"/>
        <item x="409"/>
        <item x="410"/>
        <item x="428"/>
        <item x="427"/>
        <item x="411"/>
        <item x="48"/>
        <item x="49"/>
        <item x="412"/>
        <item x="413"/>
        <item x="414"/>
        <item x="415"/>
        <item x="416"/>
        <item t="default"/>
      </items>
    </pivotField>
    <pivotField showAll="0"/>
    <pivotField showAll="0">
      <items count="249">
        <item x="175"/>
        <item x="99"/>
        <item x="171"/>
        <item x="139"/>
        <item x="70"/>
        <item x="34"/>
        <item x="24"/>
        <item x="64"/>
        <item x="106"/>
        <item x="76"/>
        <item x="218"/>
        <item x="47"/>
        <item x="114"/>
        <item x="181"/>
        <item x="179"/>
        <item x="180"/>
        <item x="21"/>
        <item x="231"/>
        <item x="167"/>
        <item x="45"/>
        <item x="29"/>
        <item x="2"/>
        <item x="58"/>
        <item x="30"/>
        <item x="130"/>
        <item x="17"/>
        <item x="119"/>
        <item x="31"/>
        <item x="82"/>
        <item x="132"/>
        <item x="230"/>
        <item x="234"/>
        <item x="127"/>
        <item x="222"/>
        <item x="192"/>
        <item x="144"/>
        <item x="242"/>
        <item x="220"/>
        <item x="13"/>
        <item x="49"/>
        <item x="159"/>
        <item x="16"/>
        <item x="23"/>
        <item x="71"/>
        <item x="100"/>
        <item x="148"/>
        <item x="107"/>
        <item x="74"/>
        <item x="136"/>
        <item x="91"/>
        <item x="90"/>
        <item x="214"/>
        <item x="69"/>
        <item x="135"/>
        <item x="81"/>
        <item x="235"/>
        <item x="124"/>
        <item x="103"/>
        <item x="156"/>
        <item x="55"/>
        <item x="209"/>
        <item x="200"/>
        <item x="199"/>
        <item x="118"/>
        <item x="166"/>
        <item x="94"/>
        <item x="68"/>
        <item x="217"/>
        <item x="221"/>
        <item x="187"/>
        <item x="201"/>
        <item x="223"/>
        <item x="184"/>
        <item x="84"/>
        <item x="145"/>
        <item x="97"/>
        <item x="88"/>
        <item x="149"/>
        <item x="215"/>
        <item x="37"/>
        <item x="87"/>
        <item x="146"/>
        <item x="198"/>
        <item x="150"/>
        <item x="247"/>
        <item x="129"/>
        <item x="66"/>
        <item x="147"/>
        <item x="185"/>
        <item x="195"/>
        <item x="123"/>
        <item x="27"/>
        <item x="202"/>
        <item x="83"/>
        <item x="142"/>
        <item x="56"/>
        <item x="61"/>
        <item x="154"/>
        <item x="53"/>
        <item x="143"/>
        <item x="126"/>
        <item x="121"/>
        <item x="86"/>
        <item x="233"/>
        <item x="77"/>
        <item x="219"/>
        <item x="89"/>
        <item x="59"/>
        <item x="80"/>
        <item x="186"/>
        <item x="204"/>
        <item x="72"/>
        <item x="110"/>
        <item x="44"/>
        <item x="85"/>
        <item x="38"/>
        <item x="125"/>
        <item x="92"/>
        <item x="213"/>
        <item x="225"/>
        <item x="62"/>
        <item x="51"/>
        <item x="207"/>
        <item x="115"/>
        <item x="79"/>
        <item x="113"/>
        <item x="193"/>
        <item x="237"/>
        <item x="128"/>
        <item x="11"/>
        <item x="12"/>
        <item x="210"/>
        <item x="3"/>
        <item x="101"/>
        <item x="15"/>
        <item x="162"/>
        <item x="42"/>
        <item x="227"/>
        <item x="138"/>
        <item x="6"/>
        <item x="182"/>
        <item x="96"/>
        <item x="133"/>
        <item x="4"/>
        <item x="244"/>
        <item x="137"/>
        <item x="75"/>
        <item x="116"/>
        <item x="20"/>
        <item x="19"/>
        <item x="134"/>
        <item x="240"/>
        <item x="18"/>
        <item x="104"/>
        <item x="229"/>
        <item x="174"/>
        <item x="63"/>
        <item x="224"/>
        <item x="108"/>
        <item x="78"/>
        <item x="7"/>
        <item x="95"/>
        <item x="203"/>
        <item x="22"/>
        <item x="169"/>
        <item x="208"/>
        <item x="151"/>
        <item x="5"/>
        <item x="170"/>
        <item x="190"/>
        <item x="160"/>
        <item x="194"/>
        <item x="172"/>
        <item x="164"/>
        <item x="191"/>
        <item x="8"/>
        <item x="177"/>
        <item x="9"/>
        <item x="188"/>
        <item x="168"/>
        <item x="43"/>
        <item x="131"/>
        <item x="189"/>
        <item x="173"/>
        <item x="25"/>
        <item x="10"/>
        <item x="112"/>
        <item x="158"/>
        <item x="52"/>
        <item x="60"/>
        <item x="152"/>
        <item x="205"/>
        <item x="36"/>
        <item x="183"/>
        <item x="1"/>
        <item x="48"/>
        <item x="39"/>
        <item x="102"/>
        <item x="41"/>
        <item x="40"/>
        <item x="211"/>
        <item x="176"/>
        <item x="241"/>
        <item x="141"/>
        <item x="243"/>
        <item x="216"/>
        <item x="206"/>
        <item x="153"/>
        <item x="163"/>
        <item x="155"/>
        <item x="46"/>
        <item x="50"/>
        <item x="32"/>
        <item x="232"/>
        <item x="122"/>
        <item x="33"/>
        <item x="236"/>
        <item x="117"/>
        <item x="65"/>
        <item x="178"/>
        <item x="67"/>
        <item x="73"/>
        <item x="105"/>
        <item x="98"/>
        <item x="26"/>
        <item x="57"/>
        <item x="140"/>
        <item x="196"/>
        <item x="228"/>
        <item x="14"/>
        <item x="54"/>
        <item x="239"/>
        <item x="212"/>
        <item x="120"/>
        <item x="109"/>
        <item x="238"/>
        <item x="35"/>
        <item x="245"/>
        <item x="111"/>
        <item x="226"/>
        <item x="93"/>
        <item x="161"/>
        <item x="246"/>
        <item x="0"/>
        <item x="165"/>
        <item x="28"/>
        <item x="157"/>
        <item x="197"/>
        <item t="default"/>
      </items>
    </pivotField>
    <pivotField showAll="0"/>
    <pivotField axis="axisRow" showAll="0" sortType="descending">
      <items count="20">
        <item x="11"/>
        <item x="8"/>
        <item x="7"/>
        <item x="3"/>
        <item x="5"/>
        <item x="2"/>
        <item x="16"/>
        <item x="14"/>
        <item x="4"/>
        <item x="18"/>
        <item x="13"/>
        <item x="15"/>
        <item x="0"/>
        <item x="10"/>
        <item x="17"/>
        <item x="1"/>
        <item x="9"/>
        <item x="12"/>
        <item x="6"/>
        <item t="default"/>
      </items>
      <autoSortScope>
        <pivotArea dataOnly="0" outline="0" fieldPosition="0">
          <references count="1">
            <reference field="4294967294" count="1" selected="0">
              <x v="0"/>
            </reference>
          </references>
        </pivotArea>
      </autoSortScope>
    </pivotField>
    <pivotField showAll="0"/>
    <pivotField showAll="0"/>
    <pivotField showAll="0">
      <items count="16">
        <item x="10"/>
        <item x="12"/>
        <item x="0"/>
        <item x="7"/>
        <item x="2"/>
        <item x="11"/>
        <item x="8"/>
        <item x="5"/>
        <item x="1"/>
        <item x="13"/>
        <item x="14"/>
        <item x="4"/>
        <item x="6"/>
        <item x="9"/>
        <item x="3"/>
        <item t="default"/>
      </items>
    </pivotField>
    <pivotField showAll="0"/>
    <pivotField showAll="0">
      <items count="7">
        <item x="0"/>
        <item x="1"/>
        <item x="2"/>
        <item x="3"/>
        <item x="4"/>
        <item x="5"/>
        <item t="default"/>
      </items>
    </pivotField>
    <pivotField numFmtId="14" showAll="0"/>
    <pivotField showAll="0"/>
    <pivotField showAll="0"/>
    <pivotField showAll="0"/>
    <pivotField showAll="0"/>
    <pivotField showAll="0"/>
    <pivotField showAll="0"/>
    <pivotField numFmtId="164" showAll="0"/>
    <pivotField showAll="0"/>
    <pivotField showAll="0"/>
    <pivotField showAll="0"/>
    <pivotField showAll="0">
      <items count="197">
        <item x="25"/>
        <item x="17"/>
        <item x="21"/>
        <item x="28"/>
        <item x="15"/>
        <item x="23"/>
        <item x="19"/>
        <item x="31"/>
        <item x="32"/>
        <item x="37"/>
        <item x="105"/>
        <item x="189"/>
        <item x="30"/>
        <item x="113"/>
        <item x="120"/>
        <item x="110"/>
        <item x="24"/>
        <item x="109"/>
        <item x="111"/>
        <item x="112"/>
        <item x="119"/>
        <item x="114"/>
        <item x="117"/>
        <item x="22"/>
        <item x="122"/>
        <item x="129"/>
        <item x="118"/>
        <item x="116"/>
        <item x="115"/>
        <item x="126"/>
        <item x="121"/>
        <item x="130"/>
        <item x="128"/>
        <item x="132"/>
        <item x="134"/>
        <item x="27"/>
        <item x="135"/>
        <item x="26"/>
        <item x="124"/>
        <item x="131"/>
        <item x="133"/>
        <item x="137"/>
        <item x="168"/>
        <item x="136"/>
        <item x="138"/>
        <item x="104"/>
        <item x="139"/>
        <item x="125"/>
        <item x="29"/>
        <item x="142"/>
        <item x="140"/>
        <item x="123"/>
        <item x="143"/>
        <item x="148"/>
        <item x="147"/>
        <item x="34"/>
        <item x="150"/>
        <item x="144"/>
        <item x="127"/>
        <item x="151"/>
        <item x="146"/>
        <item x="154"/>
        <item x="152"/>
        <item x="153"/>
        <item x="155"/>
        <item x="156"/>
        <item x="188"/>
        <item x="145"/>
        <item x="158"/>
        <item x="159"/>
        <item x="160"/>
        <item x="141"/>
        <item x="175"/>
        <item x="157"/>
        <item x="107"/>
        <item x="106"/>
        <item x="187"/>
        <item x="20"/>
        <item x="190"/>
        <item x="149"/>
        <item x="161"/>
        <item x="108"/>
        <item x="36"/>
        <item x="163"/>
        <item x="16"/>
        <item x="162"/>
        <item x="164"/>
        <item x="166"/>
        <item x="172"/>
        <item x="169"/>
        <item x="167"/>
        <item x="165"/>
        <item x="171"/>
        <item x="103"/>
        <item x="186"/>
        <item x="170"/>
        <item x="18"/>
        <item x="174"/>
        <item x="173"/>
        <item x="179"/>
        <item x="181"/>
        <item x="195"/>
        <item x="177"/>
        <item x="180"/>
        <item x="182"/>
        <item x="33"/>
        <item x="176"/>
        <item x="184"/>
        <item x="44"/>
        <item x="185"/>
        <item x="183"/>
        <item x="9"/>
        <item x="47"/>
        <item x="5"/>
        <item x="57"/>
        <item x="63"/>
        <item x="66"/>
        <item x="64"/>
        <item x="56"/>
        <item x="178"/>
        <item x="65"/>
        <item x="72"/>
        <item x="67"/>
        <item x="73"/>
        <item x="78"/>
        <item x="75"/>
        <item x="79"/>
        <item x="71"/>
        <item x="68"/>
        <item x="82"/>
        <item x="74"/>
        <item x="77"/>
        <item x="81"/>
        <item x="70"/>
        <item x="76"/>
        <item x="13"/>
        <item x="10"/>
        <item x="80"/>
        <item x="83"/>
        <item x="84"/>
        <item x="69"/>
        <item x="89"/>
        <item x="35"/>
        <item x="85"/>
        <item x="12"/>
        <item x="94"/>
        <item x="86"/>
        <item x="88"/>
        <item x="90"/>
        <item x="92"/>
        <item x="100"/>
        <item x="91"/>
        <item x="99"/>
        <item x="93"/>
        <item x="96"/>
        <item x="95"/>
        <item x="98"/>
        <item x="97"/>
        <item x="87"/>
        <item x="40"/>
        <item x="39"/>
        <item x="102"/>
        <item x="38"/>
        <item x="101"/>
        <item x="0"/>
        <item x="41"/>
        <item x="192"/>
        <item x="194"/>
        <item x="43"/>
        <item x="14"/>
        <item x="2"/>
        <item x="3"/>
        <item x="45"/>
        <item x="42"/>
        <item x="1"/>
        <item x="4"/>
        <item x="46"/>
        <item x="7"/>
        <item x="54"/>
        <item x="50"/>
        <item x="48"/>
        <item x="6"/>
        <item x="52"/>
        <item x="191"/>
        <item x="49"/>
        <item x="53"/>
        <item x="51"/>
        <item x="55"/>
        <item x="8"/>
        <item x="60"/>
        <item x="62"/>
        <item x="58"/>
        <item x="59"/>
        <item x="61"/>
        <item x="193"/>
        <item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5">
        <item x="0"/>
        <item x="3"/>
        <item x="5"/>
        <item x="1"/>
        <item x="2"/>
        <item x="10"/>
        <item x="13"/>
        <item x="4"/>
        <item x="12"/>
        <item x="7"/>
        <item x="8"/>
        <item x="9"/>
        <item x="6"/>
        <item x="11"/>
        <item t="default"/>
      </items>
    </pivotField>
    <pivotField numFmtId="22" showAll="0"/>
    <pivotField showAll="0">
      <items count="12">
        <item x="5"/>
        <item x="4"/>
        <item x="1"/>
        <item x="7"/>
        <item x="2"/>
        <item x="3"/>
        <item x="9"/>
        <item x="6"/>
        <item x="0"/>
        <item x="8"/>
        <item x="10"/>
        <item t="default"/>
      </items>
    </pivotField>
    <pivotField numFmtId="3" showAll="0"/>
    <pivotField numFmtId="3" showAll="0"/>
    <pivotField showAll="0"/>
    <pivotField showAll="0"/>
    <pivotField showAll="0"/>
    <pivotField showAll="0"/>
    <pivotField showAll="0"/>
    <pivotField showAll="0"/>
    <pivotField showAll="0"/>
    <pivotField showAll="0"/>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sd="0" x="5"/>
        <item t="default"/>
      </items>
    </pivotField>
    <pivotField showAll="0">
      <items count="9">
        <item sd="0" x="0"/>
        <item sd="0" x="1"/>
        <item sd="0" x="2"/>
        <item sd="0" x="3"/>
        <item sd="0" x="4"/>
        <item sd="0" x="5"/>
        <item sd="0" x="6"/>
        <item sd="0" x="7"/>
        <item t="default"/>
      </items>
    </pivotField>
    <pivotField dataField="1" dragToRow="0" dragToCol="0" dragToPage="0" showAll="0" defaultSubtotal="0"/>
  </pivotFields>
  <rowFields count="1">
    <field x="5"/>
  </rowFields>
  <rowItems count="20">
    <i>
      <x v="5"/>
    </i>
    <i>
      <x v="13"/>
    </i>
    <i>
      <x v="15"/>
    </i>
    <i>
      <x v="4"/>
    </i>
    <i>
      <x v="16"/>
    </i>
    <i>
      <x v="3"/>
    </i>
    <i>
      <x v="8"/>
    </i>
    <i>
      <x v="11"/>
    </i>
    <i>
      <x v="17"/>
    </i>
    <i>
      <x v="2"/>
    </i>
    <i>
      <x v="14"/>
    </i>
    <i>
      <x/>
    </i>
    <i>
      <x v="7"/>
    </i>
    <i>
      <x v="1"/>
    </i>
    <i>
      <x v="9"/>
    </i>
    <i>
      <x v="18"/>
    </i>
    <i>
      <x v="10"/>
    </i>
    <i>
      <x v="6"/>
    </i>
    <i>
      <x v="12"/>
    </i>
    <i t="grand">
      <x/>
    </i>
  </rowItems>
  <colItems count="1">
    <i/>
  </colItems>
  <dataFields count="1">
    <dataField name="Součet z celkem" fld="62" baseField="0" baseItem="0"/>
  </dataFields>
  <formats count="1">
    <format dxfId="38">
      <pivotArea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6"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6A106D-D3CC-4159-88D4-5A965FB95368}" name="Tabulka7" displayName="Tabulka7" ref="A1:AA436" totalsRowShown="0" headerRowDxfId="36" dataDxfId="34" headerRowBorderDxfId="35" tableBorderDxfId="33" totalsRowBorderDxfId="32">
  <sortState xmlns:xlrd2="http://schemas.microsoft.com/office/spreadsheetml/2017/richdata2" ref="A2:AA436">
    <sortCondition ref="W1:W436"/>
  </sortState>
  <tableColumns count="27">
    <tableColumn id="1" xr3:uid="{46F76E6A-9C57-44D8-8095-80F4ACFA1ED9}" name="Číslo spisu" dataDxfId="31"/>
    <tableColumn id="2" xr3:uid="{1600A55F-6EF0-4A63-AEC9-09CBFF469955}" name="Číslo dokumentu ve spisu" dataDxfId="30"/>
    <tableColumn id="3" xr3:uid="{BD60184E-3609-417A-BB7F-64CF42898A94}" name="Název projektu" dataDxfId="29"/>
    <tableColumn id="4" xr3:uid="{B37EB3D5-1FE7-40BB-B7D9-F3FA0A2C6BA6}" name="Název žadatele" dataDxfId="28"/>
    <tableColumn id="5" xr3:uid="{466CDF8C-911B-483D-ACC0-39AF3EA723C2}" name="IČO" dataDxfId="27"/>
    <tableColumn id="6" xr3:uid="{57DBE12F-6C69-4DAF-976A-ECA3F56415BD}" name="Zařazení do hierarchie VS" dataDxfId="26"/>
    <tableColumn id="7" xr3:uid="{B179A56E-FCC5-461C-A214-6BEFB36145CA}" name="Tématická oblast" dataDxfId="25"/>
    <tableColumn id="9" xr3:uid="{1152782E-B0F5-4603-A381-59A875C40270}" name="Typ žádosti" dataDxfId="24"/>
    <tableColumn id="10" xr3:uid="{55FB3DDB-B251-4550-A2EB-FAA07CD5F384}" name="Číslo výzvy IROP (pouze pro IROP)" dataDxfId="23"/>
    <tableColumn id="11" xr3:uid="{C95028B2-F12F-4846-8AEE-08B443C64E6E}" name="Stav žádosti" dataDxfId="22"/>
    <tableColumn id="12" xr3:uid="{4A1C2FC5-298F-4507-BABB-1793152252EA}" name="Datum přijetí na podatelnu MV" dataDxfId="21"/>
    <tableColumn id="13" xr3:uid="{CBEC3835-3E74-4784-A671-935C35ABBDA8}" name="Datum kompletního převzetí" dataDxfId="20"/>
    <tableColumn id="15" xr3:uid="{59C4516B-BC54-48C3-BAE1-03F70E0654F2}" name="Zajištění přístupu k datům IS" dataDxfId="19"/>
    <tableColumn id="16" xr3:uid="{FC4426F0-E170-4605-97D2-1839EC473481}" name="Publikace dat IS ve formátu otevřených dat" dataDxfId="18"/>
    <tableColumn id="17" xr3:uid="{BDBF2C6D-1DD6-4182-8BEF-B293BAB3201E}" name="Hodnota záměru – pořizovací výdaje bez DPH" dataDxfId="17"/>
    <tableColumn id="18" xr3:uid="{460A3F33-48E8-4471-BFDC-4E6BFA10359E}" name="Hodnota záměru – provozní náklady bez DPH" dataDxfId="16"/>
    <tableColumn id="19" xr3:uid="{208AC06B-BF25-4C2C-AF05-87E1D3219295}" name="5 leté externí výdaje bez DPH" dataDxfId="15"/>
    <tableColumn id="20" xr3:uid="{DF54C2FD-27F3-4E18-B5D0-3DC1BF80B71D}" name="Způsobilé výdaje s DPH (pouze pro IROP)" dataDxfId="14"/>
    <tableColumn id="23" xr3:uid="{5F623AE8-5F68-4843-9CF7-A148EADF87DC}" name="Datum odeslání žádosti o doplnění 1" dataDxfId="13"/>
    <tableColumn id="24" xr3:uid="{F6C619D8-40B7-4F60-9282-74FD35BBC7EE}" name="Datum přijetí doplnění 1" dataDxfId="12"/>
    <tableColumn id="25" xr3:uid="{EF3F5AF5-D882-4BBB-AB71-B98E84BD5FB3}" name="Datum odeslání žádosti o doplnění 2" dataDxfId="11"/>
    <tableColumn id="26" xr3:uid="{4F7A8B10-6781-4FFF-BD21-EC3284C2BBF7}" name="Datum přijetí doplnění 2" dataDxfId="10"/>
    <tableColumn id="28" xr3:uid="{6B53953E-A951-4E61-B0ED-E6F59CDAFCE8}" name="Finanční efekt vznesených připomínek" dataDxfId="9"/>
    <tableColumn id="35" xr3:uid="{EADE8990-6928-420B-B4F7-828282BA677F}" name="Datum odeslání stanoviska" dataDxfId="8"/>
    <tableColumn id="38" xr3:uid="{2898BE38-4030-4E36-8C92-16E27BD3F98E}" name="Vysvětlení příslibu publikace OD" dataDxfId="7"/>
    <tableColumn id="39" xr3:uid="{2CDF4B05-ADE1-4966-8AE4-112247D425C3}" name="Meziresortní problematika" dataDxfId="6"/>
    <tableColumn id="40" xr3:uid="{3DF062AF-041F-40FD-9E8B-2DBE60C4CCCC}" name="Datum spuštění první služby" dataDxfId="5"/>
  </tableColumns>
  <tableStyleInfo name="TableStyleLight1"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8AFF6-CBF0-4AE6-9A7A-2D52BDA9D5B0}">
  <dimension ref="A1:AA470"/>
  <sheetViews>
    <sheetView tabSelected="1" topLeftCell="A137" workbookViewId="0">
      <selection activeCell="AA23" sqref="AA23"/>
    </sheetView>
  </sheetViews>
  <sheetFormatPr defaultRowHeight="14.5"/>
  <cols>
    <col min="1" max="1" width="28.26953125" bestFit="1" customWidth="1"/>
    <col min="2" max="4" width="32" bestFit="1" customWidth="1"/>
    <col min="5" max="27" width="15.7265625" customWidth="1"/>
  </cols>
  <sheetData>
    <row r="1" spans="1:27" ht="210.5">
      <c r="A1" s="1" t="s">
        <v>0</v>
      </c>
      <c r="B1" s="1"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row>
    <row r="2" spans="1:27">
      <c r="A2" s="3" t="s">
        <v>27</v>
      </c>
      <c r="B2" s="3" t="s">
        <v>28</v>
      </c>
      <c r="C2" s="3" t="s">
        <v>29</v>
      </c>
      <c r="D2" s="3" t="s">
        <v>30</v>
      </c>
      <c r="E2" s="4">
        <v>75031540</v>
      </c>
      <c r="F2" s="3" t="s">
        <v>31</v>
      </c>
      <c r="G2" s="3" t="s">
        <v>32</v>
      </c>
      <c r="H2" s="3" t="s">
        <v>33</v>
      </c>
      <c r="I2" s="3" t="s">
        <v>34</v>
      </c>
      <c r="J2" s="3" t="s">
        <v>35</v>
      </c>
      <c r="K2" s="5">
        <v>45203</v>
      </c>
      <c r="L2" s="5">
        <v>45203</v>
      </c>
      <c r="M2" s="3" t="s">
        <v>36</v>
      </c>
      <c r="N2" s="3" t="s">
        <v>36</v>
      </c>
      <c r="O2" s="6">
        <v>0</v>
      </c>
      <c r="P2" s="6">
        <v>0</v>
      </c>
      <c r="Q2" s="6">
        <v>0</v>
      </c>
      <c r="R2" s="7">
        <v>0</v>
      </c>
      <c r="S2" s="5">
        <v>45208</v>
      </c>
      <c r="T2" s="5"/>
      <c r="U2" s="5"/>
      <c r="V2" s="5"/>
      <c r="W2" s="6">
        <v>0</v>
      </c>
      <c r="X2" s="5"/>
      <c r="Y2" s="8"/>
      <c r="Z2" s="3"/>
      <c r="AA2" s="5"/>
    </row>
    <row r="3" spans="1:27">
      <c r="A3" s="9" t="s">
        <v>37</v>
      </c>
      <c r="B3" s="9" t="s">
        <v>38</v>
      </c>
      <c r="C3" s="9" t="s">
        <v>39</v>
      </c>
      <c r="D3" s="9" t="s">
        <v>40</v>
      </c>
      <c r="E3" s="10">
        <v>68705</v>
      </c>
      <c r="F3" s="9" t="s">
        <v>41</v>
      </c>
      <c r="G3" s="9" t="s">
        <v>42</v>
      </c>
      <c r="H3" s="9" t="s">
        <v>33</v>
      </c>
      <c r="I3" s="9" t="s">
        <v>43</v>
      </c>
      <c r="J3" s="9" t="s">
        <v>35</v>
      </c>
      <c r="K3" s="11">
        <v>45217</v>
      </c>
      <c r="L3" s="11">
        <v>45217</v>
      </c>
      <c r="M3" s="9" t="s">
        <v>36</v>
      </c>
      <c r="N3" s="9" t="s">
        <v>44</v>
      </c>
      <c r="O3" s="12">
        <v>23951950</v>
      </c>
      <c r="P3" s="12">
        <v>11400000</v>
      </c>
      <c r="Q3" s="12">
        <v>35351950</v>
      </c>
      <c r="R3" s="13">
        <v>0</v>
      </c>
      <c r="S3" s="11">
        <v>45253</v>
      </c>
      <c r="T3" s="11"/>
      <c r="U3" s="11"/>
      <c r="V3" s="11"/>
      <c r="W3" s="12">
        <v>0</v>
      </c>
      <c r="X3" s="11"/>
      <c r="Y3" s="14"/>
      <c r="Z3" s="9"/>
      <c r="AA3" s="11">
        <v>45505</v>
      </c>
    </row>
    <row r="4" spans="1:27">
      <c r="A4" s="3" t="s">
        <v>45</v>
      </c>
      <c r="B4" s="3" t="s">
        <v>46</v>
      </c>
      <c r="C4" s="3" t="s">
        <v>47</v>
      </c>
      <c r="D4" s="3" t="s">
        <v>48</v>
      </c>
      <c r="E4" s="4">
        <v>71214011</v>
      </c>
      <c r="F4" s="3" t="s">
        <v>49</v>
      </c>
      <c r="G4" s="3" t="s">
        <v>50</v>
      </c>
      <c r="H4" s="3" t="s">
        <v>51</v>
      </c>
      <c r="I4" s="3"/>
      <c r="J4" s="3" t="s">
        <v>35</v>
      </c>
      <c r="K4" s="5">
        <v>45226</v>
      </c>
      <c r="L4" s="5"/>
      <c r="M4" s="3" t="s">
        <v>36</v>
      </c>
      <c r="N4" s="3" t="s">
        <v>44</v>
      </c>
      <c r="O4" s="6">
        <v>20011464</v>
      </c>
      <c r="P4" s="6">
        <v>21510000</v>
      </c>
      <c r="Q4" s="6">
        <v>41521464</v>
      </c>
      <c r="R4" s="7"/>
      <c r="S4" s="5">
        <v>45240</v>
      </c>
      <c r="T4" s="5"/>
      <c r="U4" s="5"/>
      <c r="V4" s="5"/>
      <c r="W4" s="6">
        <v>0</v>
      </c>
      <c r="X4" s="5"/>
      <c r="Y4" s="8" t="s">
        <v>52</v>
      </c>
      <c r="Z4" s="3" t="s">
        <v>53</v>
      </c>
      <c r="AA4" s="5"/>
    </row>
    <row r="5" spans="1:27">
      <c r="A5" s="9" t="s">
        <v>54</v>
      </c>
      <c r="B5" s="9" t="s">
        <v>55</v>
      </c>
      <c r="C5" s="9" t="s">
        <v>56</v>
      </c>
      <c r="D5" s="9" t="s">
        <v>48</v>
      </c>
      <c r="E5" s="10">
        <v>71214011</v>
      </c>
      <c r="F5" s="9" t="s">
        <v>49</v>
      </c>
      <c r="G5" s="9" t="s">
        <v>57</v>
      </c>
      <c r="H5" s="9" t="s">
        <v>51</v>
      </c>
      <c r="I5" s="9"/>
      <c r="J5" s="9" t="s">
        <v>35</v>
      </c>
      <c r="K5" s="11">
        <v>45226</v>
      </c>
      <c r="L5" s="11">
        <v>45226</v>
      </c>
      <c r="M5" s="9" t="s">
        <v>36</v>
      </c>
      <c r="N5" s="9" t="s">
        <v>44</v>
      </c>
      <c r="O5" s="12">
        <v>10950000</v>
      </c>
      <c r="P5" s="12">
        <v>29500000</v>
      </c>
      <c r="Q5" s="12">
        <v>40450000</v>
      </c>
      <c r="R5" s="13"/>
      <c r="S5" s="11">
        <v>45240</v>
      </c>
      <c r="T5" s="11"/>
      <c r="U5" s="11"/>
      <c r="V5" s="11"/>
      <c r="W5" s="12">
        <v>0</v>
      </c>
      <c r="X5" s="11"/>
      <c r="Y5" s="14" t="s">
        <v>58</v>
      </c>
      <c r="Z5" s="9" t="s">
        <v>53</v>
      </c>
      <c r="AA5" s="11"/>
    </row>
    <row r="6" spans="1:27">
      <c r="A6" s="3" t="s">
        <v>59</v>
      </c>
      <c r="B6" s="3" t="s">
        <v>60</v>
      </c>
      <c r="C6" s="3" t="s">
        <v>61</v>
      </c>
      <c r="D6" s="3" t="s">
        <v>48</v>
      </c>
      <c r="E6" s="4">
        <v>71214011</v>
      </c>
      <c r="F6" s="3" t="s">
        <v>49</v>
      </c>
      <c r="G6" s="3" t="s">
        <v>57</v>
      </c>
      <c r="H6" s="3" t="s">
        <v>51</v>
      </c>
      <c r="I6" s="3"/>
      <c r="J6" s="3" t="s">
        <v>35</v>
      </c>
      <c r="K6" s="5">
        <v>45229</v>
      </c>
      <c r="L6" s="5">
        <v>45229</v>
      </c>
      <c r="M6" s="3" t="s">
        <v>36</v>
      </c>
      <c r="N6" s="3" t="s">
        <v>62</v>
      </c>
      <c r="O6" s="6">
        <v>8887320</v>
      </c>
      <c r="P6" s="6">
        <v>8156160</v>
      </c>
      <c r="Q6" s="6">
        <v>19082520</v>
      </c>
      <c r="R6" s="7">
        <v>0</v>
      </c>
      <c r="S6" s="5">
        <v>45240</v>
      </c>
      <c r="T6" s="5"/>
      <c r="U6" s="5"/>
      <c r="V6" s="5"/>
      <c r="W6" s="6">
        <v>0</v>
      </c>
      <c r="X6" s="5"/>
      <c r="Y6" s="8" t="s">
        <v>63</v>
      </c>
      <c r="Z6" s="3" t="s">
        <v>53</v>
      </c>
      <c r="AA6" s="5"/>
    </row>
    <row r="7" spans="1:27">
      <c r="A7" s="9" t="s">
        <v>64</v>
      </c>
      <c r="B7" s="9" t="s">
        <v>65</v>
      </c>
      <c r="C7" s="9" t="s">
        <v>66</v>
      </c>
      <c r="D7" s="9" t="s">
        <v>48</v>
      </c>
      <c r="E7" s="10">
        <v>71214011</v>
      </c>
      <c r="F7" s="9" t="s">
        <v>49</v>
      </c>
      <c r="G7" s="9" t="s">
        <v>57</v>
      </c>
      <c r="H7" s="9" t="s">
        <v>51</v>
      </c>
      <c r="I7" s="9"/>
      <c r="J7" s="9" t="s">
        <v>35</v>
      </c>
      <c r="K7" s="11">
        <v>45230</v>
      </c>
      <c r="L7" s="11">
        <v>45230</v>
      </c>
      <c r="M7" s="9" t="s">
        <v>36</v>
      </c>
      <c r="N7" s="9" t="s">
        <v>62</v>
      </c>
      <c r="O7" s="12">
        <v>17502408</v>
      </c>
      <c r="P7" s="12">
        <v>23689380</v>
      </c>
      <c r="Q7" s="12">
        <v>41191788</v>
      </c>
      <c r="R7" s="13">
        <v>0</v>
      </c>
      <c r="S7" s="11">
        <v>45240</v>
      </c>
      <c r="T7" s="11"/>
      <c r="U7" s="11"/>
      <c r="V7" s="11"/>
      <c r="W7" s="12">
        <v>0</v>
      </c>
      <c r="X7" s="11"/>
      <c r="Y7" s="14" t="s">
        <v>52</v>
      </c>
      <c r="Z7" s="9" t="s">
        <v>53</v>
      </c>
      <c r="AA7" s="11"/>
    </row>
    <row r="8" spans="1:27">
      <c r="A8" s="3" t="s">
        <v>67</v>
      </c>
      <c r="B8" s="3" t="s">
        <v>68</v>
      </c>
      <c r="C8" s="3" t="s">
        <v>69</v>
      </c>
      <c r="D8" s="3" t="s">
        <v>70</v>
      </c>
      <c r="E8" s="4">
        <v>63703</v>
      </c>
      <c r="F8" s="3" t="s">
        <v>71</v>
      </c>
      <c r="G8" s="3" t="s">
        <v>57</v>
      </c>
      <c r="H8" s="3" t="s">
        <v>33</v>
      </c>
      <c r="I8" s="3" t="s">
        <v>72</v>
      </c>
      <c r="J8" s="3" t="s">
        <v>35</v>
      </c>
      <c r="K8" s="5">
        <v>45230</v>
      </c>
      <c r="L8" s="5">
        <v>45230</v>
      </c>
      <c r="M8" s="3" t="s">
        <v>36</v>
      </c>
      <c r="N8" s="3" t="s">
        <v>36</v>
      </c>
      <c r="O8" s="6">
        <v>38641980</v>
      </c>
      <c r="P8" s="6">
        <v>18190000</v>
      </c>
      <c r="Q8" s="6">
        <v>56831980</v>
      </c>
      <c r="R8" s="7">
        <v>0</v>
      </c>
      <c r="S8" s="5">
        <v>45245</v>
      </c>
      <c r="T8" s="5"/>
      <c r="U8" s="5"/>
      <c r="V8" s="5"/>
      <c r="W8" s="6">
        <v>0</v>
      </c>
      <c r="X8" s="5"/>
      <c r="Y8" s="8"/>
      <c r="Z8" s="3"/>
      <c r="AA8" s="5"/>
    </row>
    <row r="9" spans="1:27">
      <c r="A9" s="9" t="s">
        <v>73</v>
      </c>
      <c r="B9" s="9" t="s">
        <v>74</v>
      </c>
      <c r="C9" s="9" t="s">
        <v>75</v>
      </c>
      <c r="D9" s="9" t="s">
        <v>48</v>
      </c>
      <c r="E9" s="10">
        <v>71214011</v>
      </c>
      <c r="F9" s="9" t="s">
        <v>49</v>
      </c>
      <c r="G9" s="9" t="s">
        <v>57</v>
      </c>
      <c r="H9" s="9" t="s">
        <v>51</v>
      </c>
      <c r="I9" s="9"/>
      <c r="J9" s="9" t="s">
        <v>35</v>
      </c>
      <c r="K9" s="11">
        <v>45231</v>
      </c>
      <c r="L9" s="11">
        <v>45231</v>
      </c>
      <c r="M9" s="9" t="s">
        <v>36</v>
      </c>
      <c r="N9" s="9" t="s">
        <v>62</v>
      </c>
      <c r="O9" s="12">
        <v>67080000</v>
      </c>
      <c r="P9" s="12">
        <v>21450000</v>
      </c>
      <c r="Q9" s="12">
        <v>88530000</v>
      </c>
      <c r="R9" s="13">
        <v>0</v>
      </c>
      <c r="S9" s="11">
        <v>45240</v>
      </c>
      <c r="T9" s="11"/>
      <c r="U9" s="11"/>
      <c r="V9" s="11"/>
      <c r="W9" s="12">
        <v>0</v>
      </c>
      <c r="X9" s="11"/>
      <c r="Y9" s="14" t="s">
        <v>76</v>
      </c>
      <c r="Z9" s="9" t="s">
        <v>53</v>
      </c>
      <c r="AA9" s="11">
        <v>44197</v>
      </c>
    </row>
    <row r="10" spans="1:27">
      <c r="A10" s="3" t="s">
        <v>77</v>
      </c>
      <c r="B10" s="3" t="s">
        <v>78</v>
      </c>
      <c r="C10" s="3" t="s">
        <v>79</v>
      </c>
      <c r="D10" s="3" t="s">
        <v>80</v>
      </c>
      <c r="E10" s="4">
        <v>551023</v>
      </c>
      <c r="F10" s="3" t="s">
        <v>81</v>
      </c>
      <c r="G10" s="3" t="s">
        <v>57</v>
      </c>
      <c r="H10" s="3" t="s">
        <v>82</v>
      </c>
      <c r="I10" s="3"/>
      <c r="J10" s="3" t="s">
        <v>35</v>
      </c>
      <c r="K10" s="5">
        <v>45233</v>
      </c>
      <c r="L10" s="5">
        <v>45233</v>
      </c>
      <c r="M10" s="3" t="s">
        <v>36</v>
      </c>
      <c r="N10" s="3" t="s">
        <v>44</v>
      </c>
      <c r="O10" s="6">
        <v>8710000</v>
      </c>
      <c r="P10" s="6">
        <v>3484000</v>
      </c>
      <c r="Q10" s="6">
        <v>17420000</v>
      </c>
      <c r="R10" s="7">
        <v>0</v>
      </c>
      <c r="S10" s="5">
        <v>45257</v>
      </c>
      <c r="T10" s="5"/>
      <c r="U10" s="5"/>
      <c r="V10" s="5"/>
      <c r="W10" s="6">
        <v>0</v>
      </c>
      <c r="X10" s="5"/>
      <c r="Y10" s="8" t="s">
        <v>83</v>
      </c>
      <c r="Z10" s="3" t="s">
        <v>44</v>
      </c>
      <c r="AA10" s="5">
        <v>45108</v>
      </c>
    </row>
    <row r="11" spans="1:27">
      <c r="A11" s="9" t="s">
        <v>84</v>
      </c>
      <c r="B11" s="9" t="s">
        <v>85</v>
      </c>
      <c r="C11" s="9" t="s">
        <v>86</v>
      </c>
      <c r="D11" s="9" t="s">
        <v>87</v>
      </c>
      <c r="E11" s="10">
        <v>387134</v>
      </c>
      <c r="F11" s="9" t="s">
        <v>41</v>
      </c>
      <c r="G11" s="9" t="s">
        <v>42</v>
      </c>
      <c r="H11" s="9" t="s">
        <v>33</v>
      </c>
      <c r="I11" s="9" t="s">
        <v>43</v>
      </c>
      <c r="J11" s="9" t="s">
        <v>35</v>
      </c>
      <c r="K11" s="11">
        <v>45246</v>
      </c>
      <c r="L11" s="11">
        <v>45246</v>
      </c>
      <c r="M11" s="9" t="s">
        <v>36</v>
      </c>
      <c r="N11" s="9" t="s">
        <v>44</v>
      </c>
      <c r="O11" s="12">
        <v>24599300</v>
      </c>
      <c r="P11" s="12">
        <v>11400000</v>
      </c>
      <c r="Q11" s="12">
        <v>35999300</v>
      </c>
      <c r="R11" s="13">
        <v>0</v>
      </c>
      <c r="S11" s="11">
        <v>45253</v>
      </c>
      <c r="T11" s="11"/>
      <c r="U11" s="11"/>
      <c r="V11" s="11"/>
      <c r="W11" s="12">
        <v>0</v>
      </c>
      <c r="X11" s="11"/>
      <c r="Y11" s="14"/>
      <c r="Z11" s="9" t="s">
        <v>44</v>
      </c>
      <c r="AA11" s="11">
        <v>45505</v>
      </c>
    </row>
    <row r="12" spans="1:27">
      <c r="A12" s="3" t="s">
        <v>88</v>
      </c>
      <c r="B12" s="3" t="s">
        <v>89</v>
      </c>
      <c r="C12" s="3" t="s">
        <v>90</v>
      </c>
      <c r="D12" s="3" t="s">
        <v>91</v>
      </c>
      <c r="E12" s="4">
        <v>66003008</v>
      </c>
      <c r="F12" s="3" t="s">
        <v>92</v>
      </c>
      <c r="G12" s="3" t="s">
        <v>57</v>
      </c>
      <c r="H12" s="3" t="s">
        <v>51</v>
      </c>
      <c r="I12" s="3"/>
      <c r="J12" s="3" t="s">
        <v>35</v>
      </c>
      <c r="K12" s="5">
        <v>45021</v>
      </c>
      <c r="L12" s="5">
        <v>45035</v>
      </c>
      <c r="M12" s="3" t="s">
        <v>36</v>
      </c>
      <c r="N12" s="3" t="s">
        <v>36</v>
      </c>
      <c r="O12" s="6">
        <v>0</v>
      </c>
      <c r="P12" s="6">
        <v>0</v>
      </c>
      <c r="Q12" s="6">
        <v>0</v>
      </c>
      <c r="R12" s="7">
        <v>0</v>
      </c>
      <c r="S12" s="5">
        <v>45056</v>
      </c>
      <c r="T12" s="5"/>
      <c r="U12" s="5"/>
      <c r="V12" s="5"/>
      <c r="W12" s="6">
        <v>0</v>
      </c>
      <c r="X12" s="5"/>
      <c r="Y12" s="8"/>
      <c r="Z12" s="3" t="s">
        <v>93</v>
      </c>
      <c r="AA12" s="5"/>
    </row>
    <row r="13" spans="1:27">
      <c r="A13" s="9" t="s">
        <v>94</v>
      </c>
      <c r="B13" s="9" t="s">
        <v>95</v>
      </c>
      <c r="C13" s="9" t="s">
        <v>96</v>
      </c>
      <c r="D13" s="9" t="s">
        <v>97</v>
      </c>
      <c r="E13" s="10">
        <v>23752</v>
      </c>
      <c r="F13" s="9" t="s">
        <v>41</v>
      </c>
      <c r="G13" s="9" t="s">
        <v>42</v>
      </c>
      <c r="H13" s="9" t="s">
        <v>33</v>
      </c>
      <c r="I13" s="9" t="s">
        <v>43</v>
      </c>
      <c r="J13" s="9" t="s">
        <v>35</v>
      </c>
      <c r="K13" s="11">
        <v>45250</v>
      </c>
      <c r="L13" s="11">
        <v>45250</v>
      </c>
      <c r="M13" s="9" t="s">
        <v>36</v>
      </c>
      <c r="N13" s="9" t="s">
        <v>62</v>
      </c>
      <c r="O13" s="12">
        <v>23140482</v>
      </c>
      <c r="P13" s="12">
        <v>10448850</v>
      </c>
      <c r="Q13" s="12">
        <v>33589332</v>
      </c>
      <c r="R13" s="13">
        <v>0</v>
      </c>
      <c r="S13" s="11">
        <v>45272</v>
      </c>
      <c r="T13" s="11"/>
      <c r="U13" s="11"/>
      <c r="V13" s="11"/>
      <c r="W13" s="12">
        <v>0</v>
      </c>
      <c r="X13" s="11"/>
      <c r="Y13" s="14" t="s">
        <v>98</v>
      </c>
      <c r="Z13" s="9" t="s">
        <v>44</v>
      </c>
      <c r="AA13" s="11">
        <v>45839</v>
      </c>
    </row>
    <row r="14" spans="1:27">
      <c r="A14" s="3" t="s">
        <v>99</v>
      </c>
      <c r="B14" s="3" t="s">
        <v>100</v>
      </c>
      <c r="C14" s="3" t="s">
        <v>101</v>
      </c>
      <c r="D14" s="3" t="s">
        <v>102</v>
      </c>
      <c r="E14" s="4">
        <v>70891095</v>
      </c>
      <c r="F14" s="3" t="s">
        <v>41</v>
      </c>
      <c r="G14" s="3" t="s">
        <v>42</v>
      </c>
      <c r="H14" s="3" t="s">
        <v>33</v>
      </c>
      <c r="I14" s="3" t="s">
        <v>43</v>
      </c>
      <c r="J14" s="3" t="s">
        <v>35</v>
      </c>
      <c r="K14" s="5">
        <v>45258</v>
      </c>
      <c r="L14" s="5">
        <v>45258</v>
      </c>
      <c r="M14" s="3" t="s">
        <v>36</v>
      </c>
      <c r="N14" s="3" t="s">
        <v>36</v>
      </c>
      <c r="O14" s="6">
        <v>14605500</v>
      </c>
      <c r="P14" s="6">
        <v>11400000</v>
      </c>
      <c r="Q14" s="6">
        <v>26005500</v>
      </c>
      <c r="R14" s="7">
        <v>0</v>
      </c>
      <c r="S14" s="5">
        <v>45264</v>
      </c>
      <c r="T14" s="5"/>
      <c r="U14" s="5"/>
      <c r="V14" s="5"/>
      <c r="W14" s="6">
        <v>0</v>
      </c>
      <c r="X14" s="5"/>
      <c r="Y14" s="8"/>
      <c r="Z14" s="3" t="s">
        <v>44</v>
      </c>
      <c r="AA14" s="5">
        <v>45505</v>
      </c>
    </row>
    <row r="15" spans="1:27">
      <c r="A15" s="9" t="s">
        <v>103</v>
      </c>
      <c r="B15" s="9" t="s">
        <v>104</v>
      </c>
      <c r="C15" s="9" t="s">
        <v>105</v>
      </c>
      <c r="D15" s="9" t="s">
        <v>106</v>
      </c>
      <c r="E15" s="10">
        <v>875295</v>
      </c>
      <c r="F15" s="9" t="s">
        <v>41</v>
      </c>
      <c r="G15" s="9" t="s">
        <v>42</v>
      </c>
      <c r="H15" s="9" t="s">
        <v>33</v>
      </c>
      <c r="I15" s="9" t="s">
        <v>43</v>
      </c>
      <c r="J15" s="9" t="s">
        <v>35</v>
      </c>
      <c r="K15" s="11">
        <v>45261</v>
      </c>
      <c r="L15" s="11">
        <v>45261</v>
      </c>
      <c r="M15" s="9" t="s">
        <v>36</v>
      </c>
      <c r="N15" s="9" t="s">
        <v>36</v>
      </c>
      <c r="O15" s="12">
        <v>27467000</v>
      </c>
      <c r="P15" s="12">
        <v>11400000</v>
      </c>
      <c r="Q15" s="12">
        <v>40789690</v>
      </c>
      <c r="R15" s="13">
        <v>0</v>
      </c>
      <c r="S15" s="11">
        <v>45264</v>
      </c>
      <c r="T15" s="11"/>
      <c r="U15" s="11"/>
      <c r="V15" s="11"/>
      <c r="W15" s="12">
        <v>0</v>
      </c>
      <c r="X15" s="11"/>
      <c r="Y15" s="14"/>
      <c r="Z15" s="9" t="s">
        <v>44</v>
      </c>
      <c r="AA15" s="11">
        <v>45505</v>
      </c>
    </row>
    <row r="16" spans="1:27">
      <c r="A16" s="3" t="s">
        <v>107</v>
      </c>
      <c r="B16" s="3" t="s">
        <v>108</v>
      </c>
      <c r="C16" s="3" t="s">
        <v>109</v>
      </c>
      <c r="D16" s="3" t="s">
        <v>110</v>
      </c>
      <c r="E16" s="4">
        <v>27256537</v>
      </c>
      <c r="F16" s="3" t="s">
        <v>41</v>
      </c>
      <c r="G16" s="3" t="s">
        <v>57</v>
      </c>
      <c r="H16" s="3"/>
      <c r="I16" s="3" t="s">
        <v>43</v>
      </c>
      <c r="J16" s="3" t="s">
        <v>35</v>
      </c>
      <c r="K16" s="5">
        <v>45278</v>
      </c>
      <c r="L16" s="5">
        <v>45278</v>
      </c>
      <c r="M16" s="3" t="s">
        <v>111</v>
      </c>
      <c r="N16" s="3" t="s">
        <v>44</v>
      </c>
      <c r="O16" s="6">
        <v>15515000</v>
      </c>
      <c r="P16" s="6">
        <v>11400000</v>
      </c>
      <c r="Q16" s="6">
        <v>26915000</v>
      </c>
      <c r="R16" s="7">
        <v>0</v>
      </c>
      <c r="S16" s="5">
        <v>45294</v>
      </c>
      <c r="T16" s="5"/>
      <c r="U16" s="5"/>
      <c r="V16" s="5"/>
      <c r="W16" s="6">
        <v>0</v>
      </c>
      <c r="X16" s="5"/>
      <c r="Y16" s="8"/>
      <c r="Z16" s="3" t="s">
        <v>44</v>
      </c>
      <c r="AA16" s="5">
        <v>45278</v>
      </c>
    </row>
    <row r="17" spans="1:27">
      <c r="A17" s="9" t="s">
        <v>112</v>
      </c>
      <c r="B17" s="9" t="s">
        <v>113</v>
      </c>
      <c r="C17" s="9" t="s">
        <v>114</v>
      </c>
      <c r="D17" s="9" t="s">
        <v>115</v>
      </c>
      <c r="E17" s="10">
        <v>231312</v>
      </c>
      <c r="F17" s="9" t="s">
        <v>71</v>
      </c>
      <c r="G17" s="9" t="s">
        <v>32</v>
      </c>
      <c r="H17" s="9" t="s">
        <v>33</v>
      </c>
      <c r="I17" s="9" t="s">
        <v>72</v>
      </c>
      <c r="J17" s="9" t="s">
        <v>35</v>
      </c>
      <c r="K17" s="11">
        <v>45030</v>
      </c>
      <c r="L17" s="11">
        <v>45030</v>
      </c>
      <c r="M17" s="9" t="s">
        <v>36</v>
      </c>
      <c r="N17" s="9" t="s">
        <v>36</v>
      </c>
      <c r="O17" s="12">
        <v>12464596.890000001</v>
      </c>
      <c r="P17" s="12">
        <v>180000</v>
      </c>
      <c r="Q17" s="12">
        <v>13364596.92</v>
      </c>
      <c r="R17" s="13">
        <v>12464596.890000001</v>
      </c>
      <c r="S17" s="11">
        <v>45051</v>
      </c>
      <c r="T17" s="11">
        <v>45077</v>
      </c>
      <c r="U17" s="11">
        <v>45082</v>
      </c>
      <c r="V17" s="11"/>
      <c r="W17" s="12">
        <v>0</v>
      </c>
      <c r="X17" s="11"/>
      <c r="Y17" s="14"/>
      <c r="Z17" s="9"/>
      <c r="AA17" s="11"/>
    </row>
    <row r="18" spans="1:27">
      <c r="A18" s="3" t="s">
        <v>116</v>
      </c>
      <c r="B18" s="3" t="s">
        <v>117</v>
      </c>
      <c r="C18" s="3" t="s">
        <v>118</v>
      </c>
      <c r="D18" s="3" t="s">
        <v>119</v>
      </c>
      <c r="E18" s="4">
        <v>231355</v>
      </c>
      <c r="F18" s="3" t="s">
        <v>71</v>
      </c>
      <c r="G18" s="3" t="s">
        <v>57</v>
      </c>
      <c r="H18" s="3" t="s">
        <v>33</v>
      </c>
      <c r="I18" s="3" t="s">
        <v>72</v>
      </c>
      <c r="J18" s="3" t="s">
        <v>35</v>
      </c>
      <c r="K18" s="5">
        <v>45056</v>
      </c>
      <c r="L18" s="5">
        <v>45056</v>
      </c>
      <c r="M18" s="3" t="s">
        <v>36</v>
      </c>
      <c r="N18" s="3" t="s">
        <v>36</v>
      </c>
      <c r="O18" s="6">
        <v>11520202</v>
      </c>
      <c r="P18" s="6">
        <v>2775000</v>
      </c>
      <c r="Q18" s="6">
        <v>14295202</v>
      </c>
      <c r="R18" s="7">
        <v>0</v>
      </c>
      <c r="S18" s="5">
        <v>45110</v>
      </c>
      <c r="T18" s="5">
        <v>45306</v>
      </c>
      <c r="U18" s="5">
        <v>45306</v>
      </c>
      <c r="V18" s="5"/>
      <c r="W18" s="6">
        <v>0</v>
      </c>
      <c r="X18" s="5"/>
      <c r="Y18" s="8"/>
      <c r="Z18" s="3"/>
      <c r="AA18" s="5"/>
    </row>
    <row r="19" spans="1:27">
      <c r="A19" s="9" t="s">
        <v>120</v>
      </c>
      <c r="B19" s="9" t="s">
        <v>121</v>
      </c>
      <c r="C19" s="9" t="s">
        <v>122</v>
      </c>
      <c r="D19" s="9" t="s">
        <v>123</v>
      </c>
      <c r="E19" s="10">
        <v>25488627</v>
      </c>
      <c r="F19" s="9"/>
      <c r="G19" s="9"/>
      <c r="H19" s="9" t="s">
        <v>33</v>
      </c>
      <c r="I19" s="9" t="s">
        <v>124</v>
      </c>
      <c r="J19" s="9" t="s">
        <v>35</v>
      </c>
      <c r="K19" s="11">
        <v>44788</v>
      </c>
      <c r="L19" s="11">
        <v>44788</v>
      </c>
      <c r="M19" s="9" t="s">
        <v>36</v>
      </c>
      <c r="N19" s="9" t="s">
        <v>36</v>
      </c>
      <c r="O19" s="12">
        <v>0</v>
      </c>
      <c r="P19" s="12">
        <v>0</v>
      </c>
      <c r="Q19" s="12">
        <v>0</v>
      </c>
      <c r="R19" s="13">
        <v>0</v>
      </c>
      <c r="S19" s="11"/>
      <c r="T19" s="11"/>
      <c r="U19" s="11"/>
      <c r="V19" s="11"/>
      <c r="W19" s="12">
        <v>0</v>
      </c>
      <c r="X19" s="11"/>
      <c r="Y19" s="14"/>
      <c r="Z19" s="9"/>
      <c r="AA19" s="11"/>
    </row>
    <row r="20" spans="1:27">
      <c r="A20" s="3" t="s">
        <v>125</v>
      </c>
      <c r="B20" s="3" t="s">
        <v>126</v>
      </c>
      <c r="C20" s="3" t="s">
        <v>127</v>
      </c>
      <c r="D20" s="3" t="s">
        <v>48</v>
      </c>
      <c r="E20" s="4">
        <v>71214011</v>
      </c>
      <c r="F20" s="3" t="s">
        <v>49</v>
      </c>
      <c r="G20" s="3" t="s">
        <v>50</v>
      </c>
      <c r="H20" s="3" t="s">
        <v>51</v>
      </c>
      <c r="I20" s="3"/>
      <c r="J20" s="3" t="s">
        <v>35</v>
      </c>
      <c r="K20" s="5">
        <v>45225</v>
      </c>
      <c r="L20" s="5">
        <v>45225</v>
      </c>
      <c r="M20" s="3" t="s">
        <v>36</v>
      </c>
      <c r="N20" s="3" t="s">
        <v>62</v>
      </c>
      <c r="O20" s="6">
        <v>7497521</v>
      </c>
      <c r="P20" s="6">
        <v>11250000</v>
      </c>
      <c r="Q20" s="6">
        <v>18747521</v>
      </c>
      <c r="R20" s="7">
        <v>0</v>
      </c>
      <c r="S20" s="5">
        <v>45240</v>
      </c>
      <c r="T20" s="5"/>
      <c r="U20" s="5"/>
      <c r="V20" s="5"/>
      <c r="W20" s="6">
        <v>0</v>
      </c>
      <c r="X20" s="5"/>
      <c r="Y20" s="8" t="s">
        <v>52</v>
      </c>
      <c r="Z20" s="3"/>
      <c r="AA20" s="5"/>
    </row>
    <row r="21" spans="1:27">
      <c r="A21" s="9" t="s">
        <v>128</v>
      </c>
      <c r="B21" s="9" t="s">
        <v>129</v>
      </c>
      <c r="C21" s="9" t="s">
        <v>130</v>
      </c>
      <c r="D21" s="9" t="s">
        <v>131</v>
      </c>
      <c r="E21" s="10">
        <v>70891095</v>
      </c>
      <c r="F21" s="9" t="s">
        <v>132</v>
      </c>
      <c r="G21" s="9" t="s">
        <v>57</v>
      </c>
      <c r="H21" s="9" t="s">
        <v>33</v>
      </c>
      <c r="I21" s="9" t="s">
        <v>133</v>
      </c>
      <c r="J21" s="9" t="s">
        <v>35</v>
      </c>
      <c r="K21" s="11">
        <v>45082</v>
      </c>
      <c r="L21" s="11">
        <v>45082</v>
      </c>
      <c r="M21" s="9" t="s">
        <v>36</v>
      </c>
      <c r="N21" s="9" t="s">
        <v>36</v>
      </c>
      <c r="O21" s="12">
        <v>40764111</v>
      </c>
      <c r="P21" s="12">
        <v>28806465</v>
      </c>
      <c r="Q21" s="12">
        <v>69570577</v>
      </c>
      <c r="R21" s="13">
        <v>47714285</v>
      </c>
      <c r="S21" s="11">
        <v>45140</v>
      </c>
      <c r="T21" s="11"/>
      <c r="U21" s="11"/>
      <c r="V21" s="11"/>
      <c r="W21" s="12">
        <v>0</v>
      </c>
      <c r="X21" s="11"/>
      <c r="Y21" s="14"/>
      <c r="Z21" s="9"/>
      <c r="AA21" s="11"/>
    </row>
    <row r="22" spans="1:27">
      <c r="A22" s="3" t="s">
        <v>134</v>
      </c>
      <c r="B22" s="3" t="s">
        <v>135</v>
      </c>
      <c r="C22" s="3" t="s">
        <v>136</v>
      </c>
      <c r="D22" s="3" t="s">
        <v>137</v>
      </c>
      <c r="E22" s="4">
        <v>238295</v>
      </c>
      <c r="F22" s="3" t="s">
        <v>71</v>
      </c>
      <c r="G22" s="3" t="s">
        <v>32</v>
      </c>
      <c r="H22" s="3" t="s">
        <v>33</v>
      </c>
      <c r="I22" s="3" t="s">
        <v>72</v>
      </c>
      <c r="J22" s="3" t="s">
        <v>35</v>
      </c>
      <c r="K22" s="5">
        <v>45093</v>
      </c>
      <c r="L22" s="5">
        <v>45093</v>
      </c>
      <c r="M22" s="3" t="s">
        <v>36</v>
      </c>
      <c r="N22" s="3" t="s">
        <v>36</v>
      </c>
      <c r="O22" s="6">
        <v>47632604</v>
      </c>
      <c r="P22" s="6">
        <v>17508265</v>
      </c>
      <c r="Q22" s="6">
        <v>65140869</v>
      </c>
      <c r="R22" s="7">
        <v>0</v>
      </c>
      <c r="S22" s="5">
        <v>45107</v>
      </c>
      <c r="T22" s="5">
        <v>45267</v>
      </c>
      <c r="U22" s="5">
        <v>45267</v>
      </c>
      <c r="V22" s="5"/>
      <c r="W22" s="6">
        <v>0</v>
      </c>
      <c r="X22" s="5"/>
      <c r="Y22" s="8"/>
      <c r="Z22" s="3"/>
      <c r="AA22" s="5"/>
    </row>
    <row r="23" spans="1:27">
      <c r="A23" s="9" t="s">
        <v>138</v>
      </c>
      <c r="B23" s="9" t="s">
        <v>139</v>
      </c>
      <c r="C23" s="9" t="s">
        <v>140</v>
      </c>
      <c r="D23" s="9" t="s">
        <v>141</v>
      </c>
      <c r="E23" s="10">
        <v>42196451</v>
      </c>
      <c r="F23" s="9" t="s">
        <v>142</v>
      </c>
      <c r="G23" s="9" t="s">
        <v>32</v>
      </c>
      <c r="H23" s="9" t="s">
        <v>33</v>
      </c>
      <c r="I23" s="9" t="s">
        <v>143</v>
      </c>
      <c r="J23" s="9" t="s">
        <v>35</v>
      </c>
      <c r="K23" s="11">
        <v>45127</v>
      </c>
      <c r="L23" s="11">
        <v>45127</v>
      </c>
      <c r="M23" s="9" t="s">
        <v>36</v>
      </c>
      <c r="N23" s="9" t="s">
        <v>36</v>
      </c>
      <c r="O23" s="12">
        <v>0</v>
      </c>
      <c r="P23" s="12">
        <v>0</v>
      </c>
      <c r="Q23" s="12">
        <v>0</v>
      </c>
      <c r="R23" s="13">
        <v>0</v>
      </c>
      <c r="S23" s="11"/>
      <c r="T23" s="11"/>
      <c r="U23" s="11"/>
      <c r="V23" s="11"/>
      <c r="W23" s="12">
        <v>0</v>
      </c>
      <c r="X23" s="11"/>
      <c r="Y23" s="14"/>
      <c r="Z23" s="9"/>
      <c r="AA23" s="11"/>
    </row>
    <row r="24" spans="1:27">
      <c r="A24" s="3" t="s">
        <v>144</v>
      </c>
      <c r="B24" s="3" t="s">
        <v>145</v>
      </c>
      <c r="C24" s="3" t="s">
        <v>146</v>
      </c>
      <c r="D24" s="3" t="s">
        <v>80</v>
      </c>
      <c r="E24" s="4">
        <v>551023</v>
      </c>
      <c r="F24" s="3" t="s">
        <v>81</v>
      </c>
      <c r="G24" s="3" t="s">
        <v>147</v>
      </c>
      <c r="H24" s="3" t="s">
        <v>51</v>
      </c>
      <c r="I24" s="3"/>
      <c r="J24" s="3" t="s">
        <v>35</v>
      </c>
      <c r="K24" s="5">
        <v>44909</v>
      </c>
      <c r="L24" s="5">
        <v>44909</v>
      </c>
      <c r="M24" s="3" t="s">
        <v>36</v>
      </c>
      <c r="N24" s="3" t="s">
        <v>36</v>
      </c>
      <c r="O24" s="6">
        <v>28348080</v>
      </c>
      <c r="P24" s="6">
        <v>13178925</v>
      </c>
      <c r="Q24" s="6">
        <v>41527005</v>
      </c>
      <c r="R24" s="7">
        <v>0</v>
      </c>
      <c r="S24" s="5">
        <v>45238</v>
      </c>
      <c r="T24" s="5"/>
      <c r="U24" s="5"/>
      <c r="V24" s="5"/>
      <c r="W24" s="6">
        <v>0</v>
      </c>
      <c r="X24" s="5"/>
      <c r="Y24" s="8" t="s">
        <v>148</v>
      </c>
      <c r="Z24" s="3" t="s">
        <v>53</v>
      </c>
      <c r="AA24" s="5">
        <v>44732</v>
      </c>
    </row>
    <row r="25" spans="1:27">
      <c r="A25" s="9" t="s">
        <v>149</v>
      </c>
      <c r="B25" s="9" t="s">
        <v>150</v>
      </c>
      <c r="C25" s="9" t="s">
        <v>151</v>
      </c>
      <c r="D25" s="9" t="s">
        <v>152</v>
      </c>
      <c r="E25" s="10">
        <v>20478</v>
      </c>
      <c r="F25" s="9" t="s">
        <v>153</v>
      </c>
      <c r="G25" s="9" t="s">
        <v>154</v>
      </c>
      <c r="H25" s="9" t="s">
        <v>155</v>
      </c>
      <c r="I25" s="9"/>
      <c r="J25" s="9" t="s">
        <v>35</v>
      </c>
      <c r="K25" s="11">
        <v>44951</v>
      </c>
      <c r="L25" s="11">
        <v>44951</v>
      </c>
      <c r="M25" s="9" t="s">
        <v>36</v>
      </c>
      <c r="N25" s="9" t="s">
        <v>36</v>
      </c>
      <c r="O25" s="12">
        <v>553920719</v>
      </c>
      <c r="P25" s="12">
        <v>29361299</v>
      </c>
      <c r="Q25" s="12">
        <v>0</v>
      </c>
      <c r="R25" s="13">
        <v>0</v>
      </c>
      <c r="S25" s="11">
        <v>44971</v>
      </c>
      <c r="T25" s="11"/>
      <c r="U25" s="11"/>
      <c r="V25" s="11"/>
      <c r="W25" s="12">
        <v>0</v>
      </c>
      <c r="X25" s="11"/>
      <c r="Y25" s="14" t="s">
        <v>156</v>
      </c>
      <c r="Z25" s="9" t="s">
        <v>93</v>
      </c>
      <c r="AA25" s="11"/>
    </row>
    <row r="26" spans="1:27">
      <c r="A26" s="9" t="s">
        <v>157</v>
      </c>
      <c r="B26" s="9" t="s">
        <v>158</v>
      </c>
      <c r="C26" s="9" t="s">
        <v>159</v>
      </c>
      <c r="D26" s="9" t="s">
        <v>160</v>
      </c>
      <c r="E26" s="10">
        <v>7064</v>
      </c>
      <c r="F26" s="9" t="s">
        <v>161</v>
      </c>
      <c r="G26" s="9" t="s">
        <v>57</v>
      </c>
      <c r="H26" s="9" t="s">
        <v>162</v>
      </c>
      <c r="I26" s="9"/>
      <c r="J26" s="9" t="s">
        <v>35</v>
      </c>
      <c r="K26" s="11">
        <v>44978</v>
      </c>
      <c r="L26" s="11">
        <v>44978</v>
      </c>
      <c r="M26" s="9" t="s">
        <v>36</v>
      </c>
      <c r="N26" s="9" t="s">
        <v>36</v>
      </c>
      <c r="O26" s="12">
        <v>0</v>
      </c>
      <c r="P26" s="12">
        <v>0</v>
      </c>
      <c r="Q26" s="12">
        <v>0</v>
      </c>
      <c r="R26" s="13">
        <v>0</v>
      </c>
      <c r="S26" s="11">
        <v>44998</v>
      </c>
      <c r="T26" s="11"/>
      <c r="U26" s="11"/>
      <c r="V26" s="11"/>
      <c r="W26" s="12">
        <v>0</v>
      </c>
      <c r="X26" s="11"/>
      <c r="Y26" s="14"/>
      <c r="Z26" s="9"/>
      <c r="AA26" s="11"/>
    </row>
    <row r="27" spans="1:27">
      <c r="A27" s="3" t="s">
        <v>163</v>
      </c>
      <c r="B27" s="3" t="s">
        <v>164</v>
      </c>
      <c r="C27" s="3" t="s">
        <v>165</v>
      </c>
      <c r="D27" s="3" t="s">
        <v>166</v>
      </c>
      <c r="E27" s="4">
        <v>7064</v>
      </c>
      <c r="F27" s="3" t="s">
        <v>161</v>
      </c>
      <c r="G27" s="3" t="s">
        <v>57</v>
      </c>
      <c r="H27" s="3" t="s">
        <v>51</v>
      </c>
      <c r="I27" s="3"/>
      <c r="J27" s="3" t="s">
        <v>35</v>
      </c>
      <c r="K27" s="5">
        <v>44550</v>
      </c>
      <c r="L27" s="5">
        <v>44550</v>
      </c>
      <c r="M27" s="3" t="s">
        <v>36</v>
      </c>
      <c r="N27" s="3" t="s">
        <v>36</v>
      </c>
      <c r="O27" s="6">
        <v>0</v>
      </c>
      <c r="P27" s="6">
        <v>0</v>
      </c>
      <c r="Q27" s="6">
        <v>0</v>
      </c>
      <c r="R27" s="7"/>
      <c r="S27" s="5">
        <v>44538</v>
      </c>
      <c r="T27" s="5"/>
      <c r="U27" s="5"/>
      <c r="V27" s="5"/>
      <c r="W27" s="6">
        <v>0</v>
      </c>
      <c r="X27" s="5"/>
      <c r="Y27" s="8"/>
      <c r="Z27" s="3"/>
      <c r="AA27" s="5"/>
    </row>
    <row r="28" spans="1:27">
      <c r="A28" s="9" t="s">
        <v>167</v>
      </c>
      <c r="B28" s="9" t="s">
        <v>168</v>
      </c>
      <c r="C28" s="9" t="s">
        <v>169</v>
      </c>
      <c r="D28" s="9" t="s">
        <v>170</v>
      </c>
      <c r="E28" s="10">
        <v>65269705</v>
      </c>
      <c r="F28" s="9" t="s">
        <v>41</v>
      </c>
      <c r="G28" s="9" t="s">
        <v>42</v>
      </c>
      <c r="H28" s="9" t="s">
        <v>33</v>
      </c>
      <c r="I28" s="9" t="s">
        <v>43</v>
      </c>
      <c r="J28" s="9" t="s">
        <v>35</v>
      </c>
      <c r="K28" s="11">
        <v>44944</v>
      </c>
      <c r="L28" s="11">
        <v>44944</v>
      </c>
      <c r="M28" s="9" t="s">
        <v>62</v>
      </c>
      <c r="N28" s="9" t="s">
        <v>36</v>
      </c>
      <c r="O28" s="12">
        <v>43800000</v>
      </c>
      <c r="P28" s="12">
        <v>3700000</v>
      </c>
      <c r="Q28" s="12">
        <v>47500000</v>
      </c>
      <c r="R28" s="13">
        <v>0</v>
      </c>
      <c r="S28" s="11">
        <v>44957</v>
      </c>
      <c r="T28" s="11">
        <v>44979</v>
      </c>
      <c r="U28" s="11"/>
      <c r="V28" s="11"/>
      <c r="W28" s="12">
        <v>0</v>
      </c>
      <c r="X28" s="11"/>
      <c r="Y28" s="14"/>
      <c r="Z28" s="9" t="s">
        <v>44</v>
      </c>
      <c r="AA28" s="11">
        <v>45688</v>
      </c>
    </row>
    <row r="29" spans="1:27">
      <c r="A29" s="9" t="s">
        <v>171</v>
      </c>
      <c r="B29" s="9" t="s">
        <v>172</v>
      </c>
      <c r="C29" s="9" t="s">
        <v>173</v>
      </c>
      <c r="D29" s="9" t="s">
        <v>174</v>
      </c>
      <c r="E29" s="10">
        <v>47677406</v>
      </c>
      <c r="F29" s="9" t="s">
        <v>41</v>
      </c>
      <c r="G29" s="9" t="s">
        <v>42</v>
      </c>
      <c r="H29" s="9" t="s">
        <v>33</v>
      </c>
      <c r="I29" s="9" t="s">
        <v>124</v>
      </c>
      <c r="J29" s="9" t="s">
        <v>35</v>
      </c>
      <c r="K29" s="11">
        <v>44791</v>
      </c>
      <c r="L29" s="11">
        <v>44791</v>
      </c>
      <c r="M29" s="9" t="s">
        <v>36</v>
      </c>
      <c r="N29" s="9" t="s">
        <v>62</v>
      </c>
      <c r="O29" s="12">
        <v>28080092</v>
      </c>
      <c r="P29" s="12">
        <v>10000</v>
      </c>
      <c r="Q29" s="12">
        <v>28090092</v>
      </c>
      <c r="R29" s="13">
        <v>23868079</v>
      </c>
      <c r="S29" s="11">
        <v>44812</v>
      </c>
      <c r="T29" s="11"/>
      <c r="U29" s="11"/>
      <c r="V29" s="11"/>
      <c r="W29" s="12">
        <v>0</v>
      </c>
      <c r="X29" s="11"/>
      <c r="Y29" s="14"/>
      <c r="Z29" s="9" t="s">
        <v>44</v>
      </c>
      <c r="AA29" s="11">
        <v>45108</v>
      </c>
    </row>
    <row r="30" spans="1:27">
      <c r="A30" s="9" t="s">
        <v>175</v>
      </c>
      <c r="B30" s="9" t="s">
        <v>176</v>
      </c>
      <c r="C30" s="9" t="s">
        <v>177</v>
      </c>
      <c r="D30" s="9" t="s">
        <v>178</v>
      </c>
      <c r="E30" s="10">
        <v>26827719</v>
      </c>
      <c r="F30" s="9" t="s">
        <v>92</v>
      </c>
      <c r="G30" s="9" t="s">
        <v>179</v>
      </c>
      <c r="H30" s="9" t="s">
        <v>33</v>
      </c>
      <c r="I30" s="9" t="s">
        <v>124</v>
      </c>
      <c r="J30" s="9" t="s">
        <v>35</v>
      </c>
      <c r="K30" s="11">
        <v>44798</v>
      </c>
      <c r="L30" s="11">
        <v>44798</v>
      </c>
      <c r="M30" s="9" t="s">
        <v>36</v>
      </c>
      <c r="N30" s="9" t="s">
        <v>36</v>
      </c>
      <c r="O30" s="12">
        <v>29446533</v>
      </c>
      <c r="P30" s="12">
        <v>11501138</v>
      </c>
      <c r="Q30" s="12">
        <v>40947671</v>
      </c>
      <c r="R30" s="13">
        <v>40947671</v>
      </c>
      <c r="S30" s="11">
        <v>44802</v>
      </c>
      <c r="T30" s="11">
        <v>44817</v>
      </c>
      <c r="U30" s="11">
        <v>44837</v>
      </c>
      <c r="V30" s="11"/>
      <c r="W30" s="12">
        <v>0</v>
      </c>
      <c r="X30" s="11"/>
      <c r="Y30" s="14"/>
      <c r="Z30" s="9"/>
      <c r="AA30" s="11"/>
    </row>
    <row r="31" spans="1:27">
      <c r="A31" s="9" t="s">
        <v>180</v>
      </c>
      <c r="B31" s="9" t="s">
        <v>181</v>
      </c>
      <c r="C31" s="9" t="s">
        <v>182</v>
      </c>
      <c r="D31" s="9" t="s">
        <v>183</v>
      </c>
      <c r="E31" s="10">
        <v>26001551</v>
      </c>
      <c r="F31" s="9" t="s">
        <v>41</v>
      </c>
      <c r="G31" s="9" t="s">
        <v>42</v>
      </c>
      <c r="H31" s="9" t="s">
        <v>33</v>
      </c>
      <c r="I31" s="9" t="s">
        <v>124</v>
      </c>
      <c r="J31" s="9" t="s">
        <v>35</v>
      </c>
      <c r="K31" s="11">
        <v>44817</v>
      </c>
      <c r="L31" s="11">
        <v>44817</v>
      </c>
      <c r="M31" s="9" t="s">
        <v>36</v>
      </c>
      <c r="N31" s="9" t="s">
        <v>44</v>
      </c>
      <c r="O31" s="12">
        <v>60716328</v>
      </c>
      <c r="P31" s="12">
        <v>39337511</v>
      </c>
      <c r="Q31" s="12">
        <v>100053839</v>
      </c>
      <c r="R31" s="13">
        <v>20000000</v>
      </c>
      <c r="S31" s="11">
        <v>44840</v>
      </c>
      <c r="T31" s="11"/>
      <c r="U31" s="11"/>
      <c r="V31" s="11"/>
      <c r="W31" s="12">
        <v>0</v>
      </c>
      <c r="X31" s="11"/>
      <c r="Y31" s="14"/>
      <c r="Z31" s="9" t="s">
        <v>44</v>
      </c>
      <c r="AA31" s="11">
        <v>45534</v>
      </c>
    </row>
    <row r="32" spans="1:27">
      <c r="A32" s="3" t="s">
        <v>184</v>
      </c>
      <c r="B32" s="3" t="s">
        <v>185</v>
      </c>
      <c r="C32" s="3" t="s">
        <v>186</v>
      </c>
      <c r="D32" s="3" t="s">
        <v>187</v>
      </c>
      <c r="E32" s="4">
        <v>297577</v>
      </c>
      <c r="F32" s="3" t="s">
        <v>71</v>
      </c>
      <c r="G32" s="3" t="s">
        <v>32</v>
      </c>
      <c r="H32" s="3" t="s">
        <v>33</v>
      </c>
      <c r="I32" s="3" t="s">
        <v>124</v>
      </c>
      <c r="J32" s="3" t="s">
        <v>35</v>
      </c>
      <c r="K32" s="5">
        <v>44823</v>
      </c>
      <c r="L32" s="5">
        <v>44851</v>
      </c>
      <c r="M32" s="3" t="s">
        <v>36</v>
      </c>
      <c r="N32" s="3" t="s">
        <v>36</v>
      </c>
      <c r="O32" s="6">
        <v>0</v>
      </c>
      <c r="P32" s="6">
        <v>0</v>
      </c>
      <c r="Q32" s="6">
        <v>0</v>
      </c>
      <c r="R32" s="7">
        <v>0</v>
      </c>
      <c r="S32" s="5">
        <v>44879</v>
      </c>
      <c r="T32" s="5"/>
      <c r="U32" s="5"/>
      <c r="V32" s="5"/>
      <c r="W32" s="6">
        <v>0</v>
      </c>
      <c r="X32" s="5"/>
      <c r="Y32" s="8"/>
      <c r="Z32" s="3"/>
      <c r="AA32" s="5"/>
    </row>
    <row r="33" spans="1:27">
      <c r="A33" s="9" t="s">
        <v>188</v>
      </c>
      <c r="B33" s="9" t="s">
        <v>189</v>
      </c>
      <c r="C33" s="9" t="s">
        <v>190</v>
      </c>
      <c r="D33" s="9" t="s">
        <v>191</v>
      </c>
      <c r="E33" s="10">
        <v>829013</v>
      </c>
      <c r="F33" s="9" t="s">
        <v>41</v>
      </c>
      <c r="G33" s="9" t="s">
        <v>42</v>
      </c>
      <c r="H33" s="9" t="s">
        <v>33</v>
      </c>
      <c r="I33" s="9"/>
      <c r="J33" s="9" t="s">
        <v>35</v>
      </c>
      <c r="K33" s="11">
        <v>44824</v>
      </c>
      <c r="L33" s="11"/>
      <c r="M33" s="9" t="s">
        <v>36</v>
      </c>
      <c r="N33" s="9" t="s">
        <v>36</v>
      </c>
      <c r="O33" s="12">
        <v>0</v>
      </c>
      <c r="P33" s="12">
        <v>0</v>
      </c>
      <c r="Q33" s="12">
        <v>0</v>
      </c>
      <c r="R33" s="13">
        <v>0</v>
      </c>
      <c r="S33" s="11"/>
      <c r="T33" s="11"/>
      <c r="U33" s="11"/>
      <c r="V33" s="11"/>
      <c r="W33" s="12">
        <v>0</v>
      </c>
      <c r="X33" s="11"/>
      <c r="Y33" s="14"/>
      <c r="Z33" s="9"/>
      <c r="AA33" s="11"/>
    </row>
    <row r="34" spans="1:27">
      <c r="A34" s="3" t="s">
        <v>192</v>
      </c>
      <c r="B34" s="3" t="s">
        <v>193</v>
      </c>
      <c r="C34" s="3" t="s">
        <v>194</v>
      </c>
      <c r="D34" s="3" t="s">
        <v>195</v>
      </c>
      <c r="E34" s="4">
        <v>72080043</v>
      </c>
      <c r="F34" s="3" t="s">
        <v>49</v>
      </c>
      <c r="G34" s="3" t="s">
        <v>50</v>
      </c>
      <c r="H34" s="3" t="s">
        <v>51</v>
      </c>
      <c r="I34" s="3"/>
      <c r="J34" s="3" t="s">
        <v>35</v>
      </c>
      <c r="K34" s="5">
        <v>44771</v>
      </c>
      <c r="L34" s="5">
        <v>44771</v>
      </c>
      <c r="M34" s="3" t="s">
        <v>62</v>
      </c>
      <c r="N34" s="3" t="s">
        <v>62</v>
      </c>
      <c r="O34" s="6">
        <v>0</v>
      </c>
      <c r="P34" s="6">
        <v>150000000</v>
      </c>
      <c r="Q34" s="6">
        <v>187500000</v>
      </c>
      <c r="R34" s="7">
        <v>0</v>
      </c>
      <c r="S34" s="5">
        <v>44788</v>
      </c>
      <c r="T34" s="5">
        <v>44827</v>
      </c>
      <c r="U34" s="5">
        <v>44869</v>
      </c>
      <c r="V34" s="5"/>
      <c r="W34" s="6">
        <v>0</v>
      </c>
      <c r="X34" s="5"/>
      <c r="Y34" s="8"/>
      <c r="Z34" s="3" t="s">
        <v>44</v>
      </c>
      <c r="AA34" s="5"/>
    </row>
    <row r="35" spans="1:27">
      <c r="A35" s="9" t="s">
        <v>196</v>
      </c>
      <c r="B35" s="9" t="s">
        <v>197</v>
      </c>
      <c r="C35" s="9" t="s">
        <v>198</v>
      </c>
      <c r="D35" s="9" t="s">
        <v>166</v>
      </c>
      <c r="E35" s="10">
        <v>7064</v>
      </c>
      <c r="F35" s="9" t="s">
        <v>161</v>
      </c>
      <c r="G35" s="9" t="s">
        <v>57</v>
      </c>
      <c r="H35" s="9" t="s">
        <v>51</v>
      </c>
      <c r="I35" s="9"/>
      <c r="J35" s="9" t="s">
        <v>35</v>
      </c>
      <c r="K35" s="11">
        <v>44592</v>
      </c>
      <c r="L35" s="11">
        <v>44592</v>
      </c>
      <c r="M35" s="9" t="s">
        <v>62</v>
      </c>
      <c r="N35" s="9" t="s">
        <v>62</v>
      </c>
      <c r="O35" s="12">
        <v>1720261</v>
      </c>
      <c r="P35" s="12">
        <v>3840840</v>
      </c>
      <c r="Q35" s="12">
        <v>5561101</v>
      </c>
      <c r="R35" s="13">
        <v>0</v>
      </c>
      <c r="S35" s="11">
        <v>44594</v>
      </c>
      <c r="T35" s="11"/>
      <c r="U35" s="11"/>
      <c r="V35" s="11"/>
      <c r="W35" s="12">
        <v>0</v>
      </c>
      <c r="X35" s="11"/>
      <c r="Y35" s="14" t="s">
        <v>199</v>
      </c>
      <c r="Z35" s="9" t="s">
        <v>44</v>
      </c>
      <c r="AA35" s="11">
        <v>43132</v>
      </c>
    </row>
    <row r="36" spans="1:27">
      <c r="A36" s="3" t="s">
        <v>200</v>
      </c>
      <c r="B36" s="3" t="s">
        <v>201</v>
      </c>
      <c r="C36" s="3" t="s">
        <v>202</v>
      </c>
      <c r="D36" s="3" t="s">
        <v>203</v>
      </c>
      <c r="E36" s="4">
        <v>7064</v>
      </c>
      <c r="F36" s="3" t="s">
        <v>161</v>
      </c>
      <c r="G36" s="3" t="s">
        <v>204</v>
      </c>
      <c r="H36" s="3" t="s">
        <v>205</v>
      </c>
      <c r="I36" s="3"/>
      <c r="J36" s="3" t="s">
        <v>35</v>
      </c>
      <c r="K36" s="5">
        <v>44608</v>
      </c>
      <c r="L36" s="5">
        <v>44621</v>
      </c>
      <c r="M36" s="3" t="s">
        <v>36</v>
      </c>
      <c r="N36" s="3" t="s">
        <v>62</v>
      </c>
      <c r="O36" s="6">
        <v>55035933</v>
      </c>
      <c r="P36" s="6">
        <v>6166000</v>
      </c>
      <c r="Q36" s="6">
        <v>15000000</v>
      </c>
      <c r="R36" s="7">
        <v>0</v>
      </c>
      <c r="S36" s="5">
        <v>44636</v>
      </c>
      <c r="T36" s="5">
        <v>44677</v>
      </c>
      <c r="U36" s="5">
        <v>44684</v>
      </c>
      <c r="V36" s="5"/>
      <c r="W36" s="6">
        <v>0</v>
      </c>
      <c r="X36" s="5"/>
      <c r="Y36" s="8"/>
      <c r="Z36" s="3"/>
      <c r="AA36" s="5"/>
    </row>
    <row r="37" spans="1:27">
      <c r="A37" s="9" t="s">
        <v>206</v>
      </c>
      <c r="B37" s="9" t="s">
        <v>207</v>
      </c>
      <c r="C37" s="9" t="s">
        <v>208</v>
      </c>
      <c r="D37" s="9" t="s">
        <v>209</v>
      </c>
      <c r="E37" s="10">
        <v>23001</v>
      </c>
      <c r="F37" s="9" t="s">
        <v>41</v>
      </c>
      <c r="G37" s="9" t="s">
        <v>42</v>
      </c>
      <c r="H37" s="9" t="s">
        <v>33</v>
      </c>
      <c r="I37" s="9" t="s">
        <v>143</v>
      </c>
      <c r="J37" s="9" t="s">
        <v>35</v>
      </c>
      <c r="K37" s="11">
        <v>44993</v>
      </c>
      <c r="L37" s="11">
        <v>44993</v>
      </c>
      <c r="M37" s="9" t="s">
        <v>36</v>
      </c>
      <c r="N37" s="9" t="s">
        <v>36</v>
      </c>
      <c r="O37" s="12">
        <v>0</v>
      </c>
      <c r="P37" s="12">
        <v>0</v>
      </c>
      <c r="Q37" s="12">
        <v>0</v>
      </c>
      <c r="R37" s="13">
        <v>0</v>
      </c>
      <c r="S37" s="11"/>
      <c r="T37" s="11"/>
      <c r="U37" s="11"/>
      <c r="V37" s="11"/>
      <c r="W37" s="12">
        <v>0</v>
      </c>
      <c r="X37" s="11"/>
      <c r="Y37" s="14"/>
      <c r="Z37" s="9"/>
      <c r="AA37" s="11"/>
    </row>
    <row r="38" spans="1:27">
      <c r="A38" s="3" t="s">
        <v>210</v>
      </c>
      <c r="B38" s="3" t="s">
        <v>211</v>
      </c>
      <c r="C38" s="3" t="s">
        <v>212</v>
      </c>
      <c r="D38" s="3" t="s">
        <v>213</v>
      </c>
      <c r="E38" s="4">
        <v>1312774</v>
      </c>
      <c r="F38" s="3" t="s">
        <v>153</v>
      </c>
      <c r="G38" s="3" t="s">
        <v>154</v>
      </c>
      <c r="H38" s="3" t="s">
        <v>214</v>
      </c>
      <c r="I38" s="3"/>
      <c r="J38" s="3" t="s">
        <v>35</v>
      </c>
      <c r="K38" s="5">
        <v>45006</v>
      </c>
      <c r="L38" s="5">
        <v>45006</v>
      </c>
      <c r="M38" s="3" t="s">
        <v>36</v>
      </c>
      <c r="N38" s="3" t="s">
        <v>62</v>
      </c>
      <c r="O38" s="6">
        <v>1000000</v>
      </c>
      <c r="P38" s="6">
        <v>14195000</v>
      </c>
      <c r="Q38" s="6">
        <v>15295000</v>
      </c>
      <c r="R38" s="7">
        <v>0</v>
      </c>
      <c r="S38" s="5">
        <v>45028</v>
      </c>
      <c r="T38" s="5"/>
      <c r="U38" s="5"/>
      <c r="V38" s="5"/>
      <c r="W38" s="6">
        <v>0</v>
      </c>
      <c r="X38" s="5"/>
      <c r="Y38" s="8" t="s">
        <v>215</v>
      </c>
      <c r="Z38" s="3" t="s">
        <v>44</v>
      </c>
      <c r="AA38" s="5">
        <v>45199</v>
      </c>
    </row>
    <row r="39" spans="1:27">
      <c r="A39" s="9" t="s">
        <v>216</v>
      </c>
      <c r="B39" s="9" t="s">
        <v>217</v>
      </c>
      <c r="C39" s="9" t="s">
        <v>218</v>
      </c>
      <c r="D39" s="9" t="s">
        <v>219</v>
      </c>
      <c r="E39" s="10">
        <v>75014149</v>
      </c>
      <c r="F39" s="9" t="s">
        <v>153</v>
      </c>
      <c r="G39" s="9" t="s">
        <v>57</v>
      </c>
      <c r="H39" s="9" t="s">
        <v>51</v>
      </c>
      <c r="I39" s="9"/>
      <c r="J39" s="9" t="s">
        <v>35</v>
      </c>
      <c r="K39" s="11">
        <v>44872</v>
      </c>
      <c r="L39" s="11">
        <v>44872</v>
      </c>
      <c r="M39" s="9" t="s">
        <v>36</v>
      </c>
      <c r="N39" s="9" t="s">
        <v>36</v>
      </c>
      <c r="O39" s="12">
        <v>34927250</v>
      </c>
      <c r="P39" s="12">
        <v>15120000</v>
      </c>
      <c r="Q39" s="12">
        <v>50047250</v>
      </c>
      <c r="R39" s="13">
        <v>0</v>
      </c>
      <c r="S39" s="11">
        <v>44896</v>
      </c>
      <c r="T39" s="11"/>
      <c r="U39" s="11"/>
      <c r="V39" s="11"/>
      <c r="W39" s="12">
        <v>0</v>
      </c>
      <c r="X39" s="11"/>
      <c r="Y39" s="14"/>
      <c r="Z39" s="9" t="s">
        <v>44</v>
      </c>
      <c r="AA39" s="11"/>
    </row>
    <row r="40" spans="1:27">
      <c r="A40" s="3" t="s">
        <v>220</v>
      </c>
      <c r="B40" s="3" t="s">
        <v>221</v>
      </c>
      <c r="C40" s="3" t="s">
        <v>222</v>
      </c>
      <c r="D40" s="3" t="s">
        <v>223</v>
      </c>
      <c r="E40" s="4">
        <v>47114983</v>
      </c>
      <c r="F40" s="3" t="s">
        <v>161</v>
      </c>
      <c r="G40" s="3" t="s">
        <v>57</v>
      </c>
      <c r="H40" s="3" t="s">
        <v>33</v>
      </c>
      <c r="I40" s="3" t="s">
        <v>224</v>
      </c>
      <c r="J40" s="3" t="s">
        <v>35</v>
      </c>
      <c r="K40" s="5">
        <v>45121</v>
      </c>
      <c r="L40" s="5">
        <v>45121</v>
      </c>
      <c r="M40" s="3" t="s">
        <v>36</v>
      </c>
      <c r="N40" s="3" t="s">
        <v>44</v>
      </c>
      <c r="O40" s="6">
        <v>68061250</v>
      </c>
      <c r="P40" s="6">
        <v>30087300</v>
      </c>
      <c r="Q40" s="6">
        <v>135525850</v>
      </c>
      <c r="R40" s="7">
        <v>81585467</v>
      </c>
      <c r="S40" s="5">
        <v>45138</v>
      </c>
      <c r="T40" s="5"/>
      <c r="U40" s="5"/>
      <c r="V40" s="5"/>
      <c r="W40" s="6">
        <v>0</v>
      </c>
      <c r="X40" s="5"/>
      <c r="Y40" s="8" t="s">
        <v>225</v>
      </c>
      <c r="Z40" s="3" t="s">
        <v>226</v>
      </c>
      <c r="AA40" s="5">
        <v>44835</v>
      </c>
    </row>
    <row r="41" spans="1:27">
      <c r="A41" s="9" t="s">
        <v>227</v>
      </c>
      <c r="B41" s="9" t="s">
        <v>228</v>
      </c>
      <c r="C41" s="9" t="s">
        <v>229</v>
      </c>
      <c r="D41" s="9" t="s">
        <v>230</v>
      </c>
      <c r="E41" s="10">
        <v>23833</v>
      </c>
      <c r="F41" s="9" t="s">
        <v>41</v>
      </c>
      <c r="G41" s="9" t="s">
        <v>42</v>
      </c>
      <c r="H41" s="9" t="s">
        <v>231</v>
      </c>
      <c r="I41" s="9"/>
      <c r="J41" s="9" t="s">
        <v>35</v>
      </c>
      <c r="K41" s="11">
        <v>44806</v>
      </c>
      <c r="L41" s="11">
        <v>44806</v>
      </c>
      <c r="M41" s="9" t="s">
        <v>62</v>
      </c>
      <c r="N41" s="9" t="s">
        <v>62</v>
      </c>
      <c r="O41" s="12">
        <v>0</v>
      </c>
      <c r="P41" s="12">
        <v>0</v>
      </c>
      <c r="Q41" s="12">
        <v>121318750</v>
      </c>
      <c r="R41" s="13">
        <v>0</v>
      </c>
      <c r="S41" s="11">
        <v>44812</v>
      </c>
      <c r="T41" s="11"/>
      <c r="U41" s="11"/>
      <c r="V41" s="11"/>
      <c r="W41" s="12">
        <v>0</v>
      </c>
      <c r="X41" s="11"/>
      <c r="Y41" s="14" t="s">
        <v>232</v>
      </c>
      <c r="Z41" s="9" t="s">
        <v>44</v>
      </c>
      <c r="AA41" s="11">
        <v>43227</v>
      </c>
    </row>
    <row r="42" spans="1:27">
      <c r="A42" s="3" t="s">
        <v>233</v>
      </c>
      <c r="B42" s="3" t="s">
        <v>234</v>
      </c>
      <c r="C42" s="3" t="s">
        <v>235</v>
      </c>
      <c r="D42" s="3" t="s">
        <v>166</v>
      </c>
      <c r="E42" s="4">
        <v>7064</v>
      </c>
      <c r="F42" s="3" t="s">
        <v>161</v>
      </c>
      <c r="G42" s="3" t="s">
        <v>57</v>
      </c>
      <c r="H42" s="3" t="s">
        <v>51</v>
      </c>
      <c r="I42" s="3"/>
      <c r="J42" s="3" t="s">
        <v>35</v>
      </c>
      <c r="K42" s="5">
        <v>44953</v>
      </c>
      <c r="L42" s="5">
        <v>44953</v>
      </c>
      <c r="M42" s="3" t="s">
        <v>36</v>
      </c>
      <c r="N42" s="3" t="s">
        <v>36</v>
      </c>
      <c r="O42" s="6"/>
      <c r="P42" s="6">
        <v>0</v>
      </c>
      <c r="Q42" s="6">
        <v>88500000</v>
      </c>
      <c r="R42" s="7">
        <v>0</v>
      </c>
      <c r="S42" s="5">
        <v>44965</v>
      </c>
      <c r="T42" s="5"/>
      <c r="U42" s="5"/>
      <c r="V42" s="5"/>
      <c r="W42" s="6">
        <v>0</v>
      </c>
      <c r="X42" s="5"/>
      <c r="Y42" s="8"/>
      <c r="Z42" s="3" t="s">
        <v>236</v>
      </c>
      <c r="AA42" s="5"/>
    </row>
    <row r="43" spans="1:27">
      <c r="A43" s="9" t="s">
        <v>237</v>
      </c>
      <c r="B43" s="9" t="s">
        <v>238</v>
      </c>
      <c r="C43" s="9" t="s">
        <v>239</v>
      </c>
      <c r="D43" s="9" t="s">
        <v>240</v>
      </c>
      <c r="E43" s="10">
        <v>7064</v>
      </c>
      <c r="F43" s="9" t="s">
        <v>161</v>
      </c>
      <c r="G43" s="9" t="s">
        <v>204</v>
      </c>
      <c r="H43" s="9" t="s">
        <v>205</v>
      </c>
      <c r="I43" s="9"/>
      <c r="J43" s="9" t="s">
        <v>35</v>
      </c>
      <c r="K43" s="11">
        <v>44694</v>
      </c>
      <c r="L43" s="11">
        <v>44694</v>
      </c>
      <c r="M43" s="9" t="s">
        <v>62</v>
      </c>
      <c r="N43" s="9" t="s">
        <v>62</v>
      </c>
      <c r="O43" s="12">
        <v>400000000</v>
      </c>
      <c r="P43" s="12">
        <v>123966942</v>
      </c>
      <c r="Q43" s="12">
        <v>523966942</v>
      </c>
      <c r="R43" s="13">
        <v>0</v>
      </c>
      <c r="S43" s="11">
        <v>44697</v>
      </c>
      <c r="T43" s="11">
        <v>44727</v>
      </c>
      <c r="U43" s="11">
        <v>44732</v>
      </c>
      <c r="V43" s="11"/>
      <c r="W43" s="12">
        <v>0</v>
      </c>
      <c r="X43" s="11"/>
      <c r="Y43" s="14"/>
      <c r="Z43" s="9" t="s">
        <v>44</v>
      </c>
      <c r="AA43" s="11"/>
    </row>
    <row r="44" spans="1:27">
      <c r="A44" s="9" t="s">
        <v>241</v>
      </c>
      <c r="B44" s="9" t="s">
        <v>242</v>
      </c>
      <c r="C44" s="9" t="s">
        <v>243</v>
      </c>
      <c r="D44" s="9" t="s">
        <v>244</v>
      </c>
      <c r="E44" s="10">
        <v>266027</v>
      </c>
      <c r="F44" s="9" t="s">
        <v>71</v>
      </c>
      <c r="G44" s="9" t="s">
        <v>57</v>
      </c>
      <c r="H44" s="9" t="s">
        <v>33</v>
      </c>
      <c r="I44" s="9" t="s">
        <v>245</v>
      </c>
      <c r="J44" s="9" t="s">
        <v>246</v>
      </c>
      <c r="K44" s="11">
        <v>45168</v>
      </c>
      <c r="L44" s="11">
        <v>45168</v>
      </c>
      <c r="M44" s="9" t="s">
        <v>62</v>
      </c>
      <c r="N44" s="9" t="s">
        <v>62</v>
      </c>
      <c r="O44" s="12">
        <v>0</v>
      </c>
      <c r="P44" s="12">
        <v>648677.68999999994</v>
      </c>
      <c r="Q44" s="12">
        <v>0</v>
      </c>
      <c r="R44" s="13">
        <v>420130.15</v>
      </c>
      <c r="S44" s="11"/>
      <c r="T44" s="11"/>
      <c r="U44" s="11"/>
      <c r="V44" s="11"/>
      <c r="W44" s="12">
        <v>0</v>
      </c>
      <c r="X44" s="11">
        <v>45181</v>
      </c>
      <c r="Y44" s="14"/>
      <c r="Z44" s="9"/>
      <c r="AA44" s="11"/>
    </row>
    <row r="45" spans="1:27">
      <c r="A45" s="3" t="s">
        <v>247</v>
      </c>
      <c r="B45" s="3" t="s">
        <v>248</v>
      </c>
      <c r="C45" s="3" t="s">
        <v>249</v>
      </c>
      <c r="D45" s="3" t="s">
        <v>250</v>
      </c>
      <c r="E45" s="4">
        <v>290629</v>
      </c>
      <c r="F45" s="3" t="s">
        <v>71</v>
      </c>
      <c r="G45" s="3" t="s">
        <v>57</v>
      </c>
      <c r="H45" s="3" t="s">
        <v>33</v>
      </c>
      <c r="I45" s="3" t="s">
        <v>251</v>
      </c>
      <c r="J45" s="3" t="s">
        <v>246</v>
      </c>
      <c r="K45" s="5">
        <v>45169</v>
      </c>
      <c r="L45" s="5">
        <v>45169</v>
      </c>
      <c r="M45" s="3" t="s">
        <v>62</v>
      </c>
      <c r="N45" s="3" t="s">
        <v>62</v>
      </c>
      <c r="O45" s="6">
        <v>0</v>
      </c>
      <c r="P45" s="6">
        <v>695500</v>
      </c>
      <c r="Q45" s="6">
        <v>0</v>
      </c>
      <c r="R45" s="7">
        <v>841555</v>
      </c>
      <c r="S45" s="5"/>
      <c r="T45" s="5"/>
      <c r="U45" s="5"/>
      <c r="V45" s="5"/>
      <c r="W45" s="6">
        <v>0</v>
      </c>
      <c r="X45" s="5">
        <v>45181</v>
      </c>
      <c r="Y45" s="8"/>
      <c r="Z45" s="3"/>
      <c r="AA45" s="5"/>
    </row>
    <row r="46" spans="1:27">
      <c r="A46" s="9" t="s">
        <v>252</v>
      </c>
      <c r="B46" s="9" t="s">
        <v>253</v>
      </c>
      <c r="C46" s="9" t="s">
        <v>254</v>
      </c>
      <c r="D46" s="9" t="s">
        <v>255</v>
      </c>
      <c r="E46" s="10">
        <v>65993390</v>
      </c>
      <c r="F46" s="9" t="s">
        <v>92</v>
      </c>
      <c r="G46" s="9" t="s">
        <v>57</v>
      </c>
      <c r="H46" s="9" t="s">
        <v>155</v>
      </c>
      <c r="I46" s="9"/>
      <c r="J46" s="9" t="s">
        <v>246</v>
      </c>
      <c r="K46" s="11">
        <v>45169</v>
      </c>
      <c r="L46" s="11">
        <v>45169</v>
      </c>
      <c r="M46" s="9" t="s">
        <v>36</v>
      </c>
      <c r="N46" s="9" t="s">
        <v>62</v>
      </c>
      <c r="O46" s="12">
        <v>45267475</v>
      </c>
      <c r="P46" s="12">
        <v>14447060</v>
      </c>
      <c r="Q46" s="12">
        <v>57830136</v>
      </c>
      <c r="R46" s="13"/>
      <c r="S46" s="11"/>
      <c r="T46" s="11"/>
      <c r="U46" s="11"/>
      <c r="V46" s="11"/>
      <c r="W46" s="12">
        <v>0</v>
      </c>
      <c r="X46" s="11">
        <v>45210</v>
      </c>
      <c r="Y46" s="14"/>
      <c r="Z46" s="9"/>
      <c r="AA46" s="11">
        <v>45352</v>
      </c>
    </row>
    <row r="47" spans="1:27">
      <c r="A47" s="3" t="s">
        <v>256</v>
      </c>
      <c r="B47" s="3" t="s">
        <v>257</v>
      </c>
      <c r="C47" s="3" t="s">
        <v>258</v>
      </c>
      <c r="D47" s="3" t="s">
        <v>259</v>
      </c>
      <c r="E47" s="4">
        <v>70971641</v>
      </c>
      <c r="F47" s="3" t="s">
        <v>132</v>
      </c>
      <c r="G47" s="3" t="s">
        <v>57</v>
      </c>
      <c r="H47" s="3" t="s">
        <v>33</v>
      </c>
      <c r="I47" s="3" t="s">
        <v>43</v>
      </c>
      <c r="J47" s="3" t="s">
        <v>246</v>
      </c>
      <c r="K47" s="5">
        <v>45170</v>
      </c>
      <c r="L47" s="5">
        <v>45170</v>
      </c>
      <c r="M47" s="3" t="s">
        <v>36</v>
      </c>
      <c r="N47" s="3" t="s">
        <v>36</v>
      </c>
      <c r="O47" s="6">
        <v>41123666.670000002</v>
      </c>
      <c r="P47" s="6">
        <v>6631666.6699999999</v>
      </c>
      <c r="Q47" s="6">
        <v>47755333.329999998</v>
      </c>
      <c r="R47" s="7">
        <v>46716890</v>
      </c>
      <c r="S47" s="5">
        <v>45196</v>
      </c>
      <c r="T47" s="5">
        <v>45314</v>
      </c>
      <c r="U47" s="5">
        <v>45314</v>
      </c>
      <c r="V47" s="5"/>
      <c r="W47" s="6">
        <v>0</v>
      </c>
      <c r="X47" s="5">
        <v>45316</v>
      </c>
      <c r="Y47" s="8"/>
      <c r="Z47" s="3"/>
      <c r="AA47" s="5"/>
    </row>
    <row r="48" spans="1:27">
      <c r="A48" s="3" t="s">
        <v>260</v>
      </c>
      <c r="B48" s="3" t="s">
        <v>261</v>
      </c>
      <c r="C48" s="3" t="s">
        <v>262</v>
      </c>
      <c r="D48" s="3" t="s">
        <v>263</v>
      </c>
      <c r="E48" s="4">
        <v>292311</v>
      </c>
      <c r="F48" s="3" t="s">
        <v>71</v>
      </c>
      <c r="G48" s="3" t="s">
        <v>57</v>
      </c>
      <c r="H48" s="3" t="s">
        <v>33</v>
      </c>
      <c r="I48" s="3" t="s">
        <v>251</v>
      </c>
      <c r="J48" s="3" t="s">
        <v>246</v>
      </c>
      <c r="K48" s="5">
        <v>45177</v>
      </c>
      <c r="L48" s="5">
        <v>45177</v>
      </c>
      <c r="M48" s="3" t="s">
        <v>62</v>
      </c>
      <c r="N48" s="3" t="s">
        <v>62</v>
      </c>
      <c r="O48" s="6">
        <v>0</v>
      </c>
      <c r="P48" s="6">
        <v>574793</v>
      </c>
      <c r="Q48" s="6">
        <v>0</v>
      </c>
      <c r="R48" s="7">
        <v>695500</v>
      </c>
      <c r="S48" s="5"/>
      <c r="T48" s="5"/>
      <c r="U48" s="5"/>
      <c r="V48" s="5"/>
      <c r="W48" s="6">
        <v>0</v>
      </c>
      <c r="X48" s="5">
        <v>45194</v>
      </c>
      <c r="Y48" s="8"/>
      <c r="Z48" s="3"/>
      <c r="AA48" s="5"/>
    </row>
    <row r="49" spans="1:27">
      <c r="A49" s="9" t="s">
        <v>264</v>
      </c>
      <c r="B49" s="9" t="s">
        <v>265</v>
      </c>
      <c r="C49" s="9" t="s">
        <v>266</v>
      </c>
      <c r="D49" s="9" t="s">
        <v>267</v>
      </c>
      <c r="E49" s="10">
        <v>279102</v>
      </c>
      <c r="F49" s="9" t="s">
        <v>71</v>
      </c>
      <c r="G49" s="9" t="s">
        <v>57</v>
      </c>
      <c r="H49" s="9" t="s">
        <v>33</v>
      </c>
      <c r="I49" s="9" t="s">
        <v>268</v>
      </c>
      <c r="J49" s="9" t="s">
        <v>246</v>
      </c>
      <c r="K49" s="11">
        <v>45180</v>
      </c>
      <c r="L49" s="11">
        <v>45180</v>
      </c>
      <c r="M49" s="9" t="s">
        <v>36</v>
      </c>
      <c r="N49" s="9" t="s">
        <v>36</v>
      </c>
      <c r="O49" s="12">
        <v>5374764</v>
      </c>
      <c r="P49" s="12">
        <v>688800</v>
      </c>
      <c r="Q49" s="12">
        <v>6063564</v>
      </c>
      <c r="R49" s="13">
        <v>6503465</v>
      </c>
      <c r="S49" s="11">
        <v>45184</v>
      </c>
      <c r="T49" s="11">
        <v>45187</v>
      </c>
      <c r="U49" s="11"/>
      <c r="V49" s="11"/>
      <c r="W49" s="12">
        <v>0</v>
      </c>
      <c r="X49" s="11">
        <v>45196</v>
      </c>
      <c r="Y49" s="14"/>
      <c r="Z49" s="9" t="s">
        <v>44</v>
      </c>
      <c r="AA49" s="11">
        <v>45323</v>
      </c>
    </row>
    <row r="50" spans="1:27">
      <c r="A50" s="3" t="s">
        <v>269</v>
      </c>
      <c r="B50" s="3" t="s">
        <v>270</v>
      </c>
      <c r="C50" s="3" t="s">
        <v>271</v>
      </c>
      <c r="D50" s="3" t="s">
        <v>272</v>
      </c>
      <c r="E50" s="4">
        <v>226637</v>
      </c>
      <c r="F50" s="3" t="s">
        <v>41</v>
      </c>
      <c r="G50" s="3" t="s">
        <v>42</v>
      </c>
      <c r="H50" s="3" t="s">
        <v>33</v>
      </c>
      <c r="I50" s="3" t="s">
        <v>43</v>
      </c>
      <c r="J50" s="3" t="s">
        <v>246</v>
      </c>
      <c r="K50" s="5">
        <v>45181</v>
      </c>
      <c r="L50" s="5">
        <v>45181</v>
      </c>
      <c r="M50" s="3" t="s">
        <v>62</v>
      </c>
      <c r="N50" s="3" t="s">
        <v>62</v>
      </c>
      <c r="O50" s="6">
        <v>4131033</v>
      </c>
      <c r="P50" s="6">
        <v>937769</v>
      </c>
      <c r="Q50" s="6">
        <v>5068802</v>
      </c>
      <c r="R50" s="7">
        <v>0</v>
      </c>
      <c r="S50" s="5"/>
      <c r="T50" s="5"/>
      <c r="U50" s="5"/>
      <c r="V50" s="5"/>
      <c r="W50" s="6">
        <v>0</v>
      </c>
      <c r="X50" s="5">
        <v>45210</v>
      </c>
      <c r="Y50" s="8"/>
      <c r="Z50" s="3" t="s">
        <v>44</v>
      </c>
      <c r="AA50" s="5">
        <v>45658</v>
      </c>
    </row>
    <row r="51" spans="1:27">
      <c r="A51" s="9" t="s">
        <v>273</v>
      </c>
      <c r="B51" s="9" t="s">
        <v>274</v>
      </c>
      <c r="C51" s="9" t="s">
        <v>275</v>
      </c>
      <c r="D51" s="9" t="s">
        <v>276</v>
      </c>
      <c r="E51" s="10">
        <v>253014</v>
      </c>
      <c r="F51" s="9" t="s">
        <v>71</v>
      </c>
      <c r="G51" s="9" t="s">
        <v>57</v>
      </c>
      <c r="H51" s="9" t="s">
        <v>33</v>
      </c>
      <c r="I51" s="9" t="s">
        <v>251</v>
      </c>
      <c r="J51" s="9" t="s">
        <v>246</v>
      </c>
      <c r="K51" s="11">
        <v>45194</v>
      </c>
      <c r="L51" s="11">
        <v>45194</v>
      </c>
      <c r="M51" s="9" t="s">
        <v>62</v>
      </c>
      <c r="N51" s="9" t="s">
        <v>62</v>
      </c>
      <c r="O51" s="12">
        <v>0</v>
      </c>
      <c r="P51" s="12">
        <v>256800</v>
      </c>
      <c r="Q51" s="12">
        <v>0</v>
      </c>
      <c r="R51" s="13">
        <v>310728</v>
      </c>
      <c r="S51" s="11"/>
      <c r="T51" s="11"/>
      <c r="U51" s="11"/>
      <c r="V51" s="11"/>
      <c r="W51" s="12">
        <v>0</v>
      </c>
      <c r="X51" s="11">
        <v>45196</v>
      </c>
      <c r="Y51" s="14"/>
      <c r="Z51" s="9"/>
      <c r="AA51" s="11"/>
    </row>
    <row r="52" spans="1:27">
      <c r="A52" s="3" t="s">
        <v>277</v>
      </c>
      <c r="B52" s="3" t="s">
        <v>278</v>
      </c>
      <c r="C52" s="3" t="s">
        <v>279</v>
      </c>
      <c r="D52" s="3" t="s">
        <v>280</v>
      </c>
      <c r="E52" s="4">
        <v>159816</v>
      </c>
      <c r="F52" s="3" t="s">
        <v>41</v>
      </c>
      <c r="G52" s="3" t="s">
        <v>42</v>
      </c>
      <c r="H52" s="3" t="s">
        <v>33</v>
      </c>
      <c r="I52" s="3" t="s">
        <v>43</v>
      </c>
      <c r="J52" s="3" t="s">
        <v>246</v>
      </c>
      <c r="K52" s="5">
        <v>45194</v>
      </c>
      <c r="L52" s="5">
        <v>45194</v>
      </c>
      <c r="M52" s="3" t="s">
        <v>36</v>
      </c>
      <c r="N52" s="3" t="s">
        <v>44</v>
      </c>
      <c r="O52" s="6">
        <v>39754037</v>
      </c>
      <c r="P52" s="6">
        <v>11100000</v>
      </c>
      <c r="Q52" s="6">
        <v>50854037</v>
      </c>
      <c r="R52" s="7">
        <v>0</v>
      </c>
      <c r="S52" s="5">
        <v>45210</v>
      </c>
      <c r="T52" s="5">
        <v>45217</v>
      </c>
      <c r="U52" s="5"/>
      <c r="V52" s="5"/>
      <c r="W52" s="6">
        <v>0</v>
      </c>
      <c r="X52" s="5">
        <v>45261</v>
      </c>
      <c r="Y52" s="8"/>
      <c r="Z52" s="3" t="s">
        <v>44</v>
      </c>
      <c r="AA52" s="5">
        <v>46203</v>
      </c>
    </row>
    <row r="53" spans="1:27">
      <c r="A53" s="3" t="s">
        <v>281</v>
      </c>
      <c r="B53" s="3" t="s">
        <v>282</v>
      </c>
      <c r="C53" s="3" t="s">
        <v>283</v>
      </c>
      <c r="D53" s="3" t="s">
        <v>91</v>
      </c>
      <c r="E53" s="4">
        <v>66003008</v>
      </c>
      <c r="F53" s="3" t="s">
        <v>92</v>
      </c>
      <c r="G53" s="3" t="s">
        <v>179</v>
      </c>
      <c r="H53" s="3" t="s">
        <v>155</v>
      </c>
      <c r="I53" s="3"/>
      <c r="J53" s="3" t="s">
        <v>246</v>
      </c>
      <c r="K53" s="5">
        <v>45201</v>
      </c>
      <c r="L53" s="5">
        <v>45201</v>
      </c>
      <c r="M53" s="3" t="s">
        <v>36</v>
      </c>
      <c r="N53" s="3" t="s">
        <v>36</v>
      </c>
      <c r="O53" s="6">
        <v>1468500</v>
      </c>
      <c r="P53" s="6">
        <v>0</v>
      </c>
      <c r="Q53" s="6">
        <v>0</v>
      </c>
      <c r="R53" s="7">
        <v>0</v>
      </c>
      <c r="S53" s="5">
        <v>45208</v>
      </c>
      <c r="T53" s="5">
        <v>45212</v>
      </c>
      <c r="U53" s="5">
        <v>45217</v>
      </c>
      <c r="V53" s="5">
        <v>45229</v>
      </c>
      <c r="W53" s="6">
        <v>0</v>
      </c>
      <c r="X53" s="5">
        <v>45238</v>
      </c>
      <c r="Y53" s="8" t="s">
        <v>284</v>
      </c>
      <c r="Z53" s="3"/>
      <c r="AA53" s="5"/>
    </row>
    <row r="54" spans="1:27">
      <c r="A54" s="9" t="s">
        <v>281</v>
      </c>
      <c r="B54" s="9" t="s">
        <v>285</v>
      </c>
      <c r="C54" s="9" t="s">
        <v>286</v>
      </c>
      <c r="D54" s="9" t="s">
        <v>91</v>
      </c>
      <c r="E54" s="10">
        <v>66003008</v>
      </c>
      <c r="F54" s="9" t="s">
        <v>92</v>
      </c>
      <c r="G54" s="9" t="s">
        <v>57</v>
      </c>
      <c r="H54" s="9" t="s">
        <v>155</v>
      </c>
      <c r="I54" s="9"/>
      <c r="J54" s="9" t="s">
        <v>246</v>
      </c>
      <c r="K54" s="11">
        <v>45259</v>
      </c>
      <c r="L54" s="11">
        <v>45259</v>
      </c>
      <c r="M54" s="9" t="s">
        <v>36</v>
      </c>
      <c r="N54" s="9" t="s">
        <v>36</v>
      </c>
      <c r="O54" s="12">
        <v>1199000</v>
      </c>
      <c r="P54" s="12">
        <v>0</v>
      </c>
      <c r="Q54" s="12">
        <v>0</v>
      </c>
      <c r="R54" s="13">
        <v>0</v>
      </c>
      <c r="S54" s="11">
        <v>45272</v>
      </c>
      <c r="T54" s="11">
        <v>45337</v>
      </c>
      <c r="U54" s="11"/>
      <c r="V54" s="11"/>
      <c r="W54" s="12">
        <v>0</v>
      </c>
      <c r="X54" s="11">
        <v>45351</v>
      </c>
      <c r="Y54" s="14"/>
      <c r="Z54" s="9"/>
      <c r="AA54" s="11"/>
    </row>
    <row r="55" spans="1:27">
      <c r="A55" s="3" t="s">
        <v>287</v>
      </c>
      <c r="B55" s="3" t="s">
        <v>288</v>
      </c>
      <c r="C55" s="3" t="s">
        <v>289</v>
      </c>
      <c r="D55" s="3" t="s">
        <v>290</v>
      </c>
      <c r="E55" s="4">
        <v>17651921</v>
      </c>
      <c r="F55" s="3" t="s">
        <v>291</v>
      </c>
      <c r="G55" s="3" t="s">
        <v>57</v>
      </c>
      <c r="H55" s="3" t="s">
        <v>214</v>
      </c>
      <c r="I55" s="3"/>
      <c r="J55" s="3" t="s">
        <v>246</v>
      </c>
      <c r="K55" s="5">
        <v>45202</v>
      </c>
      <c r="L55" s="5">
        <v>45202</v>
      </c>
      <c r="M55" s="3" t="s">
        <v>36</v>
      </c>
      <c r="N55" s="3" t="s">
        <v>36</v>
      </c>
      <c r="O55" s="6">
        <v>200000000</v>
      </c>
      <c r="P55" s="6">
        <v>0</v>
      </c>
      <c r="Q55" s="6">
        <v>200000000</v>
      </c>
      <c r="R55" s="7">
        <v>0</v>
      </c>
      <c r="S55" s="5"/>
      <c r="T55" s="5"/>
      <c r="U55" s="5"/>
      <c r="V55" s="5"/>
      <c r="W55" s="6">
        <v>0</v>
      </c>
      <c r="X55" s="5">
        <v>45222</v>
      </c>
      <c r="Y55" s="8" t="s">
        <v>292</v>
      </c>
      <c r="Z55" s="3" t="s">
        <v>226</v>
      </c>
      <c r="AA55" s="5">
        <v>45474</v>
      </c>
    </row>
    <row r="56" spans="1:27">
      <c r="A56" s="9" t="s">
        <v>287</v>
      </c>
      <c r="B56" s="9" t="s">
        <v>293</v>
      </c>
      <c r="C56" s="9" t="s">
        <v>294</v>
      </c>
      <c r="D56" s="9" t="s">
        <v>290</v>
      </c>
      <c r="E56" s="10">
        <v>17651921</v>
      </c>
      <c r="F56" s="9" t="s">
        <v>291</v>
      </c>
      <c r="G56" s="9" t="s">
        <v>57</v>
      </c>
      <c r="H56" s="9" t="s">
        <v>155</v>
      </c>
      <c r="I56" s="9"/>
      <c r="J56" s="9" t="s">
        <v>246</v>
      </c>
      <c r="K56" s="11">
        <v>45229</v>
      </c>
      <c r="L56" s="11">
        <v>45229</v>
      </c>
      <c r="M56" s="9" t="s">
        <v>36</v>
      </c>
      <c r="N56" s="9" t="s">
        <v>36</v>
      </c>
      <c r="O56" s="12">
        <v>146818000</v>
      </c>
      <c r="P56" s="12">
        <v>48000000</v>
      </c>
      <c r="Q56" s="12">
        <v>0</v>
      </c>
      <c r="R56" s="13">
        <v>0</v>
      </c>
      <c r="S56" s="11">
        <v>45252</v>
      </c>
      <c r="T56" s="11">
        <v>45268</v>
      </c>
      <c r="U56" s="11"/>
      <c r="V56" s="11"/>
      <c r="W56" s="12">
        <v>0</v>
      </c>
      <c r="X56" s="11"/>
      <c r="Y56" s="14" t="s">
        <v>295</v>
      </c>
      <c r="Z56" s="9" t="s">
        <v>93</v>
      </c>
      <c r="AA56" s="11">
        <v>45474</v>
      </c>
    </row>
    <row r="57" spans="1:27">
      <c r="A57" s="9" t="s">
        <v>296</v>
      </c>
      <c r="B57" s="9" t="s">
        <v>297</v>
      </c>
      <c r="C57" s="9" t="s">
        <v>298</v>
      </c>
      <c r="D57" s="9" t="s">
        <v>299</v>
      </c>
      <c r="E57" s="10">
        <v>25997556</v>
      </c>
      <c r="F57" s="9"/>
      <c r="G57" s="9"/>
      <c r="H57" s="9" t="s">
        <v>300</v>
      </c>
      <c r="I57" s="9" t="s">
        <v>301</v>
      </c>
      <c r="J57" s="9" t="s">
        <v>246</v>
      </c>
      <c r="K57" s="11">
        <v>45205</v>
      </c>
      <c r="L57" s="11">
        <v>45205</v>
      </c>
      <c r="M57" s="9" t="s">
        <v>36</v>
      </c>
      <c r="N57" s="9" t="s">
        <v>44</v>
      </c>
      <c r="O57" s="12">
        <v>63743926</v>
      </c>
      <c r="P57" s="12">
        <v>7264936</v>
      </c>
      <c r="Q57" s="12">
        <v>71008862</v>
      </c>
      <c r="R57" s="13">
        <v>0</v>
      </c>
      <c r="S57" s="11"/>
      <c r="T57" s="11"/>
      <c r="U57" s="11"/>
      <c r="V57" s="11"/>
      <c r="W57" s="12">
        <v>0</v>
      </c>
      <c r="X57" s="11">
        <v>45223</v>
      </c>
      <c r="Y57" s="14"/>
      <c r="Z57" s="9" t="s">
        <v>44</v>
      </c>
      <c r="AA57" s="11">
        <v>44104</v>
      </c>
    </row>
    <row r="58" spans="1:27">
      <c r="A58" s="9" t="s">
        <v>302</v>
      </c>
      <c r="B58" s="9" t="s">
        <v>303</v>
      </c>
      <c r="C58" s="9" t="s">
        <v>304</v>
      </c>
      <c r="D58" s="9" t="s">
        <v>91</v>
      </c>
      <c r="E58" s="10">
        <v>66003008</v>
      </c>
      <c r="F58" s="9" t="s">
        <v>92</v>
      </c>
      <c r="G58" s="9" t="s">
        <v>179</v>
      </c>
      <c r="H58" s="9" t="s">
        <v>155</v>
      </c>
      <c r="I58" s="9"/>
      <c r="J58" s="9" t="s">
        <v>246</v>
      </c>
      <c r="K58" s="11">
        <v>45209</v>
      </c>
      <c r="L58" s="11">
        <v>45209</v>
      </c>
      <c r="M58" s="9" t="s">
        <v>62</v>
      </c>
      <c r="N58" s="9" t="s">
        <v>62</v>
      </c>
      <c r="O58" s="12">
        <v>785000</v>
      </c>
      <c r="P58" s="12">
        <v>0</v>
      </c>
      <c r="Q58" s="12">
        <v>0</v>
      </c>
      <c r="R58" s="13">
        <v>0</v>
      </c>
      <c r="S58" s="11"/>
      <c r="T58" s="11"/>
      <c r="U58" s="11"/>
      <c r="V58" s="11"/>
      <c r="W58" s="12">
        <v>0</v>
      </c>
      <c r="X58" s="11">
        <v>45245</v>
      </c>
      <c r="Y58" s="14"/>
      <c r="Z58" s="9"/>
      <c r="AA58" s="11">
        <v>45352</v>
      </c>
    </row>
    <row r="59" spans="1:27">
      <c r="A59" s="3" t="s">
        <v>305</v>
      </c>
      <c r="B59" s="3" t="s">
        <v>306</v>
      </c>
      <c r="C59" s="3" t="s">
        <v>307</v>
      </c>
      <c r="D59" s="3" t="s">
        <v>308</v>
      </c>
      <c r="E59" s="4">
        <v>232947</v>
      </c>
      <c r="F59" s="3" t="s">
        <v>71</v>
      </c>
      <c r="G59" s="3" t="s">
        <v>57</v>
      </c>
      <c r="H59" s="3" t="s">
        <v>33</v>
      </c>
      <c r="I59" s="3" t="s">
        <v>251</v>
      </c>
      <c r="J59" s="3" t="s">
        <v>246</v>
      </c>
      <c r="K59" s="5">
        <v>45211</v>
      </c>
      <c r="L59" s="5">
        <v>45211</v>
      </c>
      <c r="M59" s="3" t="s">
        <v>62</v>
      </c>
      <c r="N59" s="3" t="s">
        <v>62</v>
      </c>
      <c r="O59" s="6">
        <v>0</v>
      </c>
      <c r="P59" s="6">
        <v>387000</v>
      </c>
      <c r="Q59" s="6">
        <v>0</v>
      </c>
      <c r="R59" s="7">
        <v>429840</v>
      </c>
      <c r="S59" s="5"/>
      <c r="T59" s="5"/>
      <c r="U59" s="5"/>
      <c r="V59" s="5"/>
      <c r="W59" s="6">
        <v>0</v>
      </c>
      <c r="X59" s="5">
        <v>45226</v>
      </c>
      <c r="Y59" s="8"/>
      <c r="Z59" s="3"/>
      <c r="AA59" s="5"/>
    </row>
    <row r="60" spans="1:27">
      <c r="A60" s="9" t="s">
        <v>309</v>
      </c>
      <c r="B60" s="9" t="s">
        <v>310</v>
      </c>
      <c r="C60" s="9" t="s">
        <v>311</v>
      </c>
      <c r="D60" s="9" t="s">
        <v>312</v>
      </c>
      <c r="E60" s="10">
        <v>27085031</v>
      </c>
      <c r="F60" s="9" t="s">
        <v>41</v>
      </c>
      <c r="G60" s="9" t="s">
        <v>42</v>
      </c>
      <c r="H60" s="9" t="s">
        <v>33</v>
      </c>
      <c r="I60" s="9" t="s">
        <v>43</v>
      </c>
      <c r="J60" s="9" t="s">
        <v>246</v>
      </c>
      <c r="K60" s="11">
        <v>45212</v>
      </c>
      <c r="L60" s="11">
        <v>45212</v>
      </c>
      <c r="M60" s="9" t="s">
        <v>36</v>
      </c>
      <c r="N60" s="9" t="s">
        <v>36</v>
      </c>
      <c r="O60" s="12">
        <v>30045600</v>
      </c>
      <c r="P60" s="12">
        <v>11400000</v>
      </c>
      <c r="Q60" s="12">
        <v>41445600</v>
      </c>
      <c r="R60" s="13">
        <v>36355176</v>
      </c>
      <c r="S60" s="11">
        <v>45223</v>
      </c>
      <c r="T60" s="11">
        <v>45343</v>
      </c>
      <c r="U60" s="11"/>
      <c r="V60" s="11"/>
      <c r="W60" s="12">
        <v>0</v>
      </c>
      <c r="X60" s="11">
        <v>45351</v>
      </c>
      <c r="Y60" s="14"/>
      <c r="Z60" s="9"/>
      <c r="AA60" s="11">
        <v>45505</v>
      </c>
    </row>
    <row r="61" spans="1:27">
      <c r="A61" s="3" t="s">
        <v>313</v>
      </c>
      <c r="B61" s="3" t="s">
        <v>314</v>
      </c>
      <c r="C61" s="3" t="s">
        <v>315</v>
      </c>
      <c r="D61" s="3" t="s">
        <v>316</v>
      </c>
      <c r="E61" s="4">
        <v>286435</v>
      </c>
      <c r="F61" s="3" t="s">
        <v>71</v>
      </c>
      <c r="G61" s="3" t="s">
        <v>57</v>
      </c>
      <c r="H61" s="3" t="s">
        <v>33</v>
      </c>
      <c r="I61" s="3" t="s">
        <v>251</v>
      </c>
      <c r="J61" s="3" t="s">
        <v>246</v>
      </c>
      <c r="K61" s="5">
        <v>45212</v>
      </c>
      <c r="L61" s="5">
        <v>45212</v>
      </c>
      <c r="M61" s="3" t="s">
        <v>62</v>
      </c>
      <c r="N61" s="3" t="s">
        <v>62</v>
      </c>
      <c r="O61" s="6">
        <v>0</v>
      </c>
      <c r="P61" s="6">
        <v>370000</v>
      </c>
      <c r="Q61" s="6">
        <v>0</v>
      </c>
      <c r="R61" s="7">
        <v>394883</v>
      </c>
      <c r="S61" s="5"/>
      <c r="T61" s="5"/>
      <c r="U61" s="5"/>
      <c r="V61" s="5"/>
      <c r="W61" s="6">
        <v>0</v>
      </c>
      <c r="X61" s="5">
        <v>45223</v>
      </c>
      <c r="Y61" s="8"/>
      <c r="Z61" s="3"/>
      <c r="AA61" s="5"/>
    </row>
    <row r="62" spans="1:27">
      <c r="A62" s="9" t="s">
        <v>317</v>
      </c>
      <c r="B62" s="9" t="s">
        <v>318</v>
      </c>
      <c r="C62" s="9" t="s">
        <v>319</v>
      </c>
      <c r="D62" s="9" t="s">
        <v>320</v>
      </c>
      <c r="E62" s="10">
        <v>245585</v>
      </c>
      <c r="F62" s="9" t="s">
        <v>71</v>
      </c>
      <c r="G62" s="9" t="s">
        <v>57</v>
      </c>
      <c r="H62" s="9" t="s">
        <v>33</v>
      </c>
      <c r="I62" s="9" t="s">
        <v>251</v>
      </c>
      <c r="J62" s="9" t="s">
        <v>246</v>
      </c>
      <c r="K62" s="11">
        <v>45212</v>
      </c>
      <c r="L62" s="11">
        <v>45212</v>
      </c>
      <c r="M62" s="9" t="s">
        <v>62</v>
      </c>
      <c r="N62" s="9" t="s">
        <v>62</v>
      </c>
      <c r="O62" s="12">
        <v>0</v>
      </c>
      <c r="P62" s="12">
        <v>234000</v>
      </c>
      <c r="Q62" s="12">
        <v>0</v>
      </c>
      <c r="R62" s="13">
        <v>283140</v>
      </c>
      <c r="S62" s="11"/>
      <c r="T62" s="11"/>
      <c r="U62" s="11"/>
      <c r="V62" s="11"/>
      <c r="W62" s="12">
        <v>0</v>
      </c>
      <c r="X62" s="11">
        <v>45239</v>
      </c>
      <c r="Y62" s="14"/>
      <c r="Z62" s="9"/>
      <c r="AA62" s="11"/>
    </row>
    <row r="63" spans="1:27">
      <c r="A63" s="3" t="s">
        <v>321</v>
      </c>
      <c r="B63" s="3" t="s">
        <v>322</v>
      </c>
      <c r="C63" s="3" t="s">
        <v>323</v>
      </c>
      <c r="D63" s="3" t="s">
        <v>324</v>
      </c>
      <c r="E63" s="4">
        <v>271560</v>
      </c>
      <c r="F63" s="3" t="s">
        <v>71</v>
      </c>
      <c r="G63" s="3" t="s">
        <v>57</v>
      </c>
      <c r="H63" s="3" t="s">
        <v>33</v>
      </c>
      <c r="I63" s="3" t="s">
        <v>245</v>
      </c>
      <c r="J63" s="3" t="s">
        <v>246</v>
      </c>
      <c r="K63" s="5">
        <v>45217</v>
      </c>
      <c r="L63" s="5">
        <v>45217</v>
      </c>
      <c r="M63" s="3" t="s">
        <v>62</v>
      </c>
      <c r="N63" s="3" t="s">
        <v>62</v>
      </c>
      <c r="O63" s="6">
        <v>0</v>
      </c>
      <c r="P63" s="6">
        <v>331700</v>
      </c>
      <c r="Q63" s="6">
        <v>0</v>
      </c>
      <c r="R63" s="7">
        <v>401357</v>
      </c>
      <c r="S63" s="5"/>
      <c r="T63" s="5"/>
      <c r="U63" s="5"/>
      <c r="V63" s="5"/>
      <c r="W63" s="6">
        <v>0</v>
      </c>
      <c r="X63" s="5">
        <v>45223</v>
      </c>
      <c r="Y63" s="8"/>
      <c r="Z63" s="3"/>
      <c r="AA63" s="5"/>
    </row>
    <row r="64" spans="1:27">
      <c r="A64" s="9" t="s">
        <v>325</v>
      </c>
      <c r="B64" s="9" t="s">
        <v>326</v>
      </c>
      <c r="C64" s="9" t="s">
        <v>327</v>
      </c>
      <c r="D64" s="9" t="s">
        <v>328</v>
      </c>
      <c r="E64" s="10">
        <v>249998</v>
      </c>
      <c r="F64" s="9" t="s">
        <v>71</v>
      </c>
      <c r="G64" s="9" t="s">
        <v>57</v>
      </c>
      <c r="H64" s="9" t="s">
        <v>33</v>
      </c>
      <c r="I64" s="9" t="s">
        <v>251</v>
      </c>
      <c r="J64" s="9" t="s">
        <v>246</v>
      </c>
      <c r="K64" s="11">
        <v>45216</v>
      </c>
      <c r="L64" s="11">
        <v>45216</v>
      </c>
      <c r="M64" s="9" t="s">
        <v>62</v>
      </c>
      <c r="N64" s="9" t="s">
        <v>62</v>
      </c>
      <c r="O64" s="12">
        <v>0</v>
      </c>
      <c r="P64" s="12">
        <v>445000</v>
      </c>
      <c r="Q64" s="12">
        <v>0</v>
      </c>
      <c r="R64" s="13">
        <v>517880</v>
      </c>
      <c r="S64" s="11"/>
      <c r="T64" s="11"/>
      <c r="U64" s="11"/>
      <c r="V64" s="11"/>
      <c r="W64" s="12">
        <v>0</v>
      </c>
      <c r="X64" s="11">
        <v>45236</v>
      </c>
      <c r="Y64" s="14"/>
      <c r="Z64" s="9"/>
      <c r="AA64" s="11"/>
    </row>
    <row r="65" spans="1:27">
      <c r="A65" s="3" t="s">
        <v>329</v>
      </c>
      <c r="B65" s="3" t="s">
        <v>330</v>
      </c>
      <c r="C65" s="3" t="s">
        <v>331</v>
      </c>
      <c r="D65" s="3" t="s">
        <v>332</v>
      </c>
      <c r="E65" s="4">
        <v>75370</v>
      </c>
      <c r="F65" s="3" t="s">
        <v>71</v>
      </c>
      <c r="G65" s="3" t="s">
        <v>204</v>
      </c>
      <c r="H65" s="3" t="s">
        <v>33</v>
      </c>
      <c r="I65" s="3" t="s">
        <v>43</v>
      </c>
      <c r="J65" s="3" t="s">
        <v>246</v>
      </c>
      <c r="K65" s="5">
        <v>45016</v>
      </c>
      <c r="L65" s="5">
        <v>45016</v>
      </c>
      <c r="M65" s="3" t="s">
        <v>36</v>
      </c>
      <c r="N65" s="3" t="s">
        <v>36</v>
      </c>
      <c r="O65" s="6">
        <v>22523500</v>
      </c>
      <c r="P65" s="6">
        <v>20500000</v>
      </c>
      <c r="Q65" s="6">
        <v>43023500</v>
      </c>
      <c r="R65" s="7">
        <v>27253435</v>
      </c>
      <c r="S65" s="5">
        <v>45034</v>
      </c>
      <c r="T65" s="5">
        <v>45041</v>
      </c>
      <c r="U65" s="5">
        <v>45058</v>
      </c>
      <c r="V65" s="5">
        <v>45065</v>
      </c>
      <c r="W65" s="6">
        <v>0</v>
      </c>
      <c r="X65" s="5">
        <v>45082</v>
      </c>
      <c r="Y65" s="8"/>
      <c r="Z65" s="3" t="s">
        <v>44</v>
      </c>
      <c r="AA65" s="5">
        <v>45900</v>
      </c>
    </row>
    <row r="66" spans="1:27">
      <c r="A66" s="3" t="s">
        <v>333</v>
      </c>
      <c r="B66" s="3" t="s">
        <v>334</v>
      </c>
      <c r="C66" s="3" t="s">
        <v>335</v>
      </c>
      <c r="D66" s="3" t="s">
        <v>336</v>
      </c>
      <c r="E66" s="4">
        <v>252859</v>
      </c>
      <c r="F66" s="3" t="s">
        <v>71</v>
      </c>
      <c r="G66" s="3" t="s">
        <v>57</v>
      </c>
      <c r="H66" s="3" t="s">
        <v>33</v>
      </c>
      <c r="I66" s="3" t="s">
        <v>251</v>
      </c>
      <c r="J66" s="3" t="s">
        <v>246</v>
      </c>
      <c r="K66" s="5">
        <v>45223</v>
      </c>
      <c r="L66" s="5">
        <v>45223</v>
      </c>
      <c r="M66" s="3" t="s">
        <v>62</v>
      </c>
      <c r="N66" s="3" t="s">
        <v>62</v>
      </c>
      <c r="O66" s="6">
        <v>0</v>
      </c>
      <c r="P66" s="6">
        <v>258715</v>
      </c>
      <c r="Q66" s="6">
        <v>0</v>
      </c>
      <c r="R66" s="7">
        <v>233046</v>
      </c>
      <c r="S66" s="5"/>
      <c r="T66" s="5"/>
      <c r="U66" s="5"/>
      <c r="V66" s="5"/>
      <c r="W66" s="6">
        <v>0</v>
      </c>
      <c r="X66" s="5">
        <v>45232</v>
      </c>
      <c r="Y66" s="8"/>
      <c r="Z66" s="3"/>
      <c r="AA66" s="5"/>
    </row>
    <row r="67" spans="1:27">
      <c r="A67" s="9" t="s">
        <v>337</v>
      </c>
      <c r="B67" s="9" t="s">
        <v>338</v>
      </c>
      <c r="C67" s="9" t="s">
        <v>339</v>
      </c>
      <c r="D67" s="9" t="s">
        <v>48</v>
      </c>
      <c r="E67" s="10">
        <v>71214011</v>
      </c>
      <c r="F67" s="9" t="s">
        <v>49</v>
      </c>
      <c r="G67" s="9" t="s">
        <v>50</v>
      </c>
      <c r="H67" s="9" t="s">
        <v>51</v>
      </c>
      <c r="I67" s="9"/>
      <c r="J67" s="9" t="s">
        <v>246</v>
      </c>
      <c r="K67" s="11">
        <v>45225</v>
      </c>
      <c r="L67" s="11">
        <v>45225</v>
      </c>
      <c r="M67" s="9" t="s">
        <v>36</v>
      </c>
      <c r="N67" s="9" t="s">
        <v>36</v>
      </c>
      <c r="O67" s="12">
        <v>24715640</v>
      </c>
      <c r="P67" s="12">
        <v>9737280</v>
      </c>
      <c r="Q67" s="12">
        <v>36887240</v>
      </c>
      <c r="R67" s="13">
        <v>0</v>
      </c>
      <c r="S67" s="11">
        <v>45240</v>
      </c>
      <c r="T67" s="11">
        <v>45261</v>
      </c>
      <c r="U67" s="11"/>
      <c r="V67" s="11"/>
      <c r="W67" s="12">
        <v>0</v>
      </c>
      <c r="X67" s="11">
        <v>45271</v>
      </c>
      <c r="Y67" s="14" t="s">
        <v>340</v>
      </c>
      <c r="Z67" s="9" t="s">
        <v>53</v>
      </c>
      <c r="AA67" s="11">
        <v>39448</v>
      </c>
    </row>
    <row r="68" spans="1:27">
      <c r="A68" s="9" t="s">
        <v>341</v>
      </c>
      <c r="B68" s="9" t="s">
        <v>342</v>
      </c>
      <c r="C68" s="9" t="s">
        <v>343</v>
      </c>
      <c r="D68" s="9" t="s">
        <v>91</v>
      </c>
      <c r="E68" s="10">
        <v>66003008</v>
      </c>
      <c r="F68" s="9" t="s">
        <v>92</v>
      </c>
      <c r="G68" s="9" t="s">
        <v>179</v>
      </c>
      <c r="H68" s="9" t="s">
        <v>214</v>
      </c>
      <c r="I68" s="9"/>
      <c r="J68" s="9" t="s">
        <v>246</v>
      </c>
      <c r="K68" s="11">
        <v>45223</v>
      </c>
      <c r="L68" s="11">
        <v>45223</v>
      </c>
      <c r="M68" s="9" t="s">
        <v>36</v>
      </c>
      <c r="N68" s="9" t="s">
        <v>36</v>
      </c>
      <c r="O68" s="12">
        <v>0</v>
      </c>
      <c r="P68" s="12">
        <v>40495050</v>
      </c>
      <c r="Q68" s="12">
        <v>50618812</v>
      </c>
      <c r="R68" s="13">
        <v>0</v>
      </c>
      <c r="S68" s="11"/>
      <c r="T68" s="11"/>
      <c r="U68" s="11"/>
      <c r="V68" s="11"/>
      <c r="W68" s="12">
        <v>0</v>
      </c>
      <c r="X68" s="11">
        <v>45271</v>
      </c>
      <c r="Y68" s="14" t="s">
        <v>344</v>
      </c>
      <c r="Z68" s="9"/>
      <c r="AA68" s="11">
        <v>45261</v>
      </c>
    </row>
    <row r="69" spans="1:27">
      <c r="A69" s="3" t="s">
        <v>345</v>
      </c>
      <c r="B69" s="3" t="s">
        <v>346</v>
      </c>
      <c r="C69" s="3" t="s">
        <v>347</v>
      </c>
      <c r="D69" s="3" t="s">
        <v>348</v>
      </c>
      <c r="E69" s="4">
        <v>265365</v>
      </c>
      <c r="F69" s="3" t="s">
        <v>71</v>
      </c>
      <c r="G69" s="3" t="s">
        <v>57</v>
      </c>
      <c r="H69" s="3" t="s">
        <v>33</v>
      </c>
      <c r="I69" s="3" t="s">
        <v>245</v>
      </c>
      <c r="J69" s="3" t="s">
        <v>246</v>
      </c>
      <c r="K69" s="5">
        <v>45231</v>
      </c>
      <c r="L69" s="5">
        <v>45231</v>
      </c>
      <c r="M69" s="3" t="s">
        <v>62</v>
      </c>
      <c r="N69" s="3" t="s">
        <v>62</v>
      </c>
      <c r="O69" s="6">
        <v>0</v>
      </c>
      <c r="P69" s="6">
        <v>490000</v>
      </c>
      <c r="Q69" s="6">
        <v>0</v>
      </c>
      <c r="R69" s="7">
        <v>569668</v>
      </c>
      <c r="S69" s="5"/>
      <c r="T69" s="5"/>
      <c r="U69" s="5"/>
      <c r="V69" s="5"/>
      <c r="W69" s="6">
        <v>0</v>
      </c>
      <c r="X69" s="5">
        <v>45233</v>
      </c>
      <c r="Y69" s="8"/>
      <c r="Z69" s="3"/>
      <c r="AA69" s="5"/>
    </row>
    <row r="70" spans="1:27">
      <c r="A70" s="9" t="s">
        <v>349</v>
      </c>
      <c r="B70" s="9" t="s">
        <v>350</v>
      </c>
      <c r="C70" s="9" t="s">
        <v>351</v>
      </c>
      <c r="D70" s="9" t="s">
        <v>70</v>
      </c>
      <c r="E70" s="10">
        <v>63703</v>
      </c>
      <c r="F70" s="9" t="s">
        <v>71</v>
      </c>
      <c r="G70" s="9" t="s">
        <v>57</v>
      </c>
      <c r="H70" s="9" t="s">
        <v>33</v>
      </c>
      <c r="I70" s="9" t="s">
        <v>72</v>
      </c>
      <c r="J70" s="9" t="s">
        <v>246</v>
      </c>
      <c r="K70" s="11">
        <v>45230</v>
      </c>
      <c r="L70" s="11">
        <v>45230</v>
      </c>
      <c r="M70" s="9" t="s">
        <v>36</v>
      </c>
      <c r="N70" s="9" t="s">
        <v>36</v>
      </c>
      <c r="O70" s="12">
        <v>14959188</v>
      </c>
      <c r="P70" s="12">
        <v>7008000</v>
      </c>
      <c r="Q70" s="12">
        <v>21967188</v>
      </c>
      <c r="R70" s="13">
        <v>0</v>
      </c>
      <c r="S70" s="11">
        <v>45245</v>
      </c>
      <c r="T70" s="11">
        <v>45331</v>
      </c>
      <c r="U70" s="11"/>
      <c r="V70" s="11"/>
      <c r="W70" s="12">
        <v>0</v>
      </c>
      <c r="X70" s="11">
        <v>45338</v>
      </c>
      <c r="Y70" s="14"/>
      <c r="Z70" s="9"/>
      <c r="AA70" s="11"/>
    </row>
    <row r="71" spans="1:27">
      <c r="A71" s="3" t="s">
        <v>352</v>
      </c>
      <c r="B71" s="3" t="s">
        <v>353</v>
      </c>
      <c r="C71" s="3" t="s">
        <v>354</v>
      </c>
      <c r="D71" s="3" t="s">
        <v>355</v>
      </c>
      <c r="E71" s="4">
        <v>300870</v>
      </c>
      <c r="F71" s="3" t="s">
        <v>71</v>
      </c>
      <c r="G71" s="3" t="s">
        <v>57</v>
      </c>
      <c r="H71" s="3" t="s">
        <v>33</v>
      </c>
      <c r="I71" s="3" t="s">
        <v>245</v>
      </c>
      <c r="J71" s="3" t="s">
        <v>246</v>
      </c>
      <c r="K71" s="5">
        <v>45231</v>
      </c>
      <c r="L71" s="5">
        <v>45231</v>
      </c>
      <c r="M71" s="3" t="s">
        <v>62</v>
      </c>
      <c r="N71" s="3" t="s">
        <v>62</v>
      </c>
      <c r="O71" s="6">
        <v>0</v>
      </c>
      <c r="P71" s="6">
        <v>418000</v>
      </c>
      <c r="Q71" s="6">
        <v>0</v>
      </c>
      <c r="R71" s="7">
        <v>504933</v>
      </c>
      <c r="S71" s="5"/>
      <c r="T71" s="5"/>
      <c r="U71" s="5"/>
      <c r="V71" s="5"/>
      <c r="W71" s="6">
        <v>0</v>
      </c>
      <c r="X71" s="5">
        <v>45236</v>
      </c>
      <c r="Y71" s="8"/>
      <c r="Z71" s="3"/>
      <c r="AA71" s="5"/>
    </row>
    <row r="72" spans="1:27">
      <c r="A72" s="3" t="s">
        <v>356</v>
      </c>
      <c r="B72" s="3" t="s">
        <v>357</v>
      </c>
      <c r="C72" s="3" t="s">
        <v>358</v>
      </c>
      <c r="D72" s="3" t="s">
        <v>359</v>
      </c>
      <c r="E72" s="4">
        <v>20699</v>
      </c>
      <c r="F72" s="3" t="s">
        <v>360</v>
      </c>
      <c r="G72" s="3" t="s">
        <v>361</v>
      </c>
      <c r="H72" s="3" t="s">
        <v>82</v>
      </c>
      <c r="I72" s="3"/>
      <c r="J72" s="3" t="s">
        <v>246</v>
      </c>
      <c r="K72" s="5">
        <v>45243</v>
      </c>
      <c r="L72" s="5">
        <v>45243</v>
      </c>
      <c r="M72" s="3" t="s">
        <v>36</v>
      </c>
      <c r="N72" s="3" t="s">
        <v>36</v>
      </c>
      <c r="O72" s="6">
        <v>122470000</v>
      </c>
      <c r="P72" s="6">
        <v>5500000</v>
      </c>
      <c r="Q72" s="6">
        <v>127970000</v>
      </c>
      <c r="R72" s="7">
        <v>0</v>
      </c>
      <c r="S72" s="5">
        <v>45257</v>
      </c>
      <c r="T72" s="5">
        <v>45279</v>
      </c>
      <c r="U72" s="5">
        <v>45293</v>
      </c>
      <c r="V72" s="5">
        <v>45316</v>
      </c>
      <c r="W72" s="6">
        <v>0</v>
      </c>
      <c r="X72" s="5">
        <v>45323</v>
      </c>
      <c r="Y72" s="8"/>
      <c r="Z72" s="3"/>
      <c r="AA72" s="5"/>
    </row>
    <row r="73" spans="1:27">
      <c r="A73" s="9" t="s">
        <v>362</v>
      </c>
      <c r="B73" s="9" t="s">
        <v>363</v>
      </c>
      <c r="C73" s="9" t="s">
        <v>364</v>
      </c>
      <c r="D73" s="9" t="s">
        <v>365</v>
      </c>
      <c r="E73" s="10">
        <v>297488</v>
      </c>
      <c r="F73" s="9" t="s">
        <v>71</v>
      </c>
      <c r="G73" s="9" t="s">
        <v>57</v>
      </c>
      <c r="H73" s="9" t="s">
        <v>33</v>
      </c>
      <c r="I73" s="9" t="s">
        <v>245</v>
      </c>
      <c r="J73" s="9" t="s">
        <v>246</v>
      </c>
      <c r="K73" s="11">
        <v>45244</v>
      </c>
      <c r="L73" s="11">
        <v>45244</v>
      </c>
      <c r="M73" s="9" t="s">
        <v>62</v>
      </c>
      <c r="N73" s="9" t="s">
        <v>62</v>
      </c>
      <c r="O73" s="12">
        <v>0</v>
      </c>
      <c r="P73" s="12">
        <v>337050</v>
      </c>
      <c r="Q73" s="12">
        <v>0</v>
      </c>
      <c r="R73" s="13">
        <v>407830</v>
      </c>
      <c r="S73" s="11"/>
      <c r="T73" s="11"/>
      <c r="U73" s="11"/>
      <c r="V73" s="11"/>
      <c r="W73" s="12">
        <v>0</v>
      </c>
      <c r="X73" s="11">
        <v>45245</v>
      </c>
      <c r="Y73" s="14"/>
      <c r="Z73" s="9"/>
      <c r="AA73" s="11"/>
    </row>
    <row r="74" spans="1:27">
      <c r="A74" s="3" t="s">
        <v>366</v>
      </c>
      <c r="B74" s="3" t="s">
        <v>367</v>
      </c>
      <c r="C74" s="3" t="s">
        <v>368</v>
      </c>
      <c r="D74" s="3" t="s">
        <v>369</v>
      </c>
      <c r="E74" s="4">
        <v>239453</v>
      </c>
      <c r="F74" s="3" t="s">
        <v>71</v>
      </c>
      <c r="G74" s="3" t="s">
        <v>57</v>
      </c>
      <c r="H74" s="3" t="s">
        <v>33</v>
      </c>
      <c r="I74" s="3" t="s">
        <v>43</v>
      </c>
      <c r="J74" s="3" t="s">
        <v>246</v>
      </c>
      <c r="K74" s="5">
        <v>45244</v>
      </c>
      <c r="L74" s="5">
        <v>45244</v>
      </c>
      <c r="M74" s="3" t="s">
        <v>36</v>
      </c>
      <c r="N74" s="3" t="s">
        <v>36</v>
      </c>
      <c r="O74" s="6">
        <v>6747767</v>
      </c>
      <c r="P74" s="6">
        <v>3685863</v>
      </c>
      <c r="Q74" s="6">
        <v>0</v>
      </c>
      <c r="R74" s="7">
        <v>0</v>
      </c>
      <c r="S74" s="5">
        <v>45258</v>
      </c>
      <c r="T74" s="5">
        <v>45265</v>
      </c>
      <c r="U74" s="5"/>
      <c r="V74" s="5"/>
      <c r="W74" s="6">
        <v>0</v>
      </c>
      <c r="X74" s="5">
        <v>45266</v>
      </c>
      <c r="Y74" s="8"/>
      <c r="Z74" s="3"/>
      <c r="AA74" s="5"/>
    </row>
    <row r="75" spans="1:27">
      <c r="A75" s="3" t="s">
        <v>370</v>
      </c>
      <c r="B75" s="3" t="s">
        <v>371</v>
      </c>
      <c r="C75" s="3" t="s">
        <v>372</v>
      </c>
      <c r="D75" s="3" t="s">
        <v>290</v>
      </c>
      <c r="E75" s="4">
        <v>17651921</v>
      </c>
      <c r="F75" s="3"/>
      <c r="G75" s="3"/>
      <c r="H75" s="3" t="s">
        <v>82</v>
      </c>
      <c r="I75" s="3"/>
      <c r="J75" s="3" t="s">
        <v>246</v>
      </c>
      <c r="K75" s="5">
        <v>45254</v>
      </c>
      <c r="L75" s="5">
        <v>45254</v>
      </c>
      <c r="M75" s="3" t="s">
        <v>36</v>
      </c>
      <c r="N75" s="3" t="s">
        <v>36</v>
      </c>
      <c r="O75" s="6">
        <v>0</v>
      </c>
      <c r="P75" s="6">
        <v>0</v>
      </c>
      <c r="Q75" s="6">
        <v>0</v>
      </c>
      <c r="R75" s="7">
        <v>0</v>
      </c>
      <c r="S75" s="5">
        <v>45271</v>
      </c>
      <c r="T75" s="5">
        <v>45280</v>
      </c>
      <c r="U75" s="5"/>
      <c r="V75" s="5"/>
      <c r="W75" s="6">
        <v>0</v>
      </c>
      <c r="X75" s="5">
        <v>45281</v>
      </c>
      <c r="Y75" s="8"/>
      <c r="Z75" s="3"/>
      <c r="AA75" s="5"/>
    </row>
    <row r="76" spans="1:27">
      <c r="A76" s="9" t="s">
        <v>373</v>
      </c>
      <c r="B76" s="9" t="s">
        <v>374</v>
      </c>
      <c r="C76" s="9" t="s">
        <v>375</v>
      </c>
      <c r="D76" s="9" t="s">
        <v>376</v>
      </c>
      <c r="E76" s="10">
        <v>262340</v>
      </c>
      <c r="F76" s="9" t="s">
        <v>71</v>
      </c>
      <c r="G76" s="9" t="s">
        <v>57</v>
      </c>
      <c r="H76" s="9" t="s">
        <v>300</v>
      </c>
      <c r="I76" s="9" t="s">
        <v>133</v>
      </c>
      <c r="J76" s="9" t="s">
        <v>246</v>
      </c>
      <c r="K76" s="11">
        <v>45253</v>
      </c>
      <c r="L76" s="11">
        <v>45253</v>
      </c>
      <c r="M76" s="9" t="s">
        <v>36</v>
      </c>
      <c r="N76" s="9" t="s">
        <v>36</v>
      </c>
      <c r="O76" s="12">
        <v>5448000</v>
      </c>
      <c r="P76" s="12">
        <v>2560286</v>
      </c>
      <c r="Q76" s="12">
        <v>8008286</v>
      </c>
      <c r="R76" s="13">
        <v>7053525</v>
      </c>
      <c r="S76" s="11"/>
      <c r="T76" s="11"/>
      <c r="U76" s="11"/>
      <c r="V76" s="11"/>
      <c r="W76" s="12">
        <v>0</v>
      </c>
      <c r="X76" s="11">
        <v>45275</v>
      </c>
      <c r="Y76" s="14"/>
      <c r="Z76" s="9" t="s">
        <v>44</v>
      </c>
      <c r="AA76" s="11">
        <v>46022</v>
      </c>
    </row>
    <row r="77" spans="1:27">
      <c r="A77" s="3" t="s">
        <v>377</v>
      </c>
      <c r="B77" s="3" t="s">
        <v>378</v>
      </c>
      <c r="C77" s="3" t="s">
        <v>379</v>
      </c>
      <c r="D77" s="3" t="s">
        <v>290</v>
      </c>
      <c r="E77" s="4">
        <v>17651921</v>
      </c>
      <c r="F77" s="3" t="s">
        <v>291</v>
      </c>
      <c r="G77" s="3" t="s">
        <v>57</v>
      </c>
      <c r="H77" s="3"/>
      <c r="I77" s="3"/>
      <c r="J77" s="3" t="s">
        <v>246</v>
      </c>
      <c r="K77" s="5">
        <v>45254</v>
      </c>
      <c r="L77" s="5">
        <v>45254</v>
      </c>
      <c r="M77" s="3" t="s">
        <v>36</v>
      </c>
      <c r="N77" s="3" t="s">
        <v>36</v>
      </c>
      <c r="O77" s="6">
        <v>0</v>
      </c>
      <c r="P77" s="6">
        <v>0</v>
      </c>
      <c r="Q77" s="6">
        <v>0</v>
      </c>
      <c r="R77" s="7">
        <v>0</v>
      </c>
      <c r="S77" s="5"/>
      <c r="T77" s="5"/>
      <c r="U77" s="5"/>
      <c r="V77" s="5"/>
      <c r="W77" s="6">
        <v>0</v>
      </c>
      <c r="X77" s="5">
        <v>45281</v>
      </c>
      <c r="Y77" s="8"/>
      <c r="Z77" s="3"/>
      <c r="AA77" s="5"/>
    </row>
    <row r="78" spans="1:27">
      <c r="A78" s="9" t="s">
        <v>380</v>
      </c>
      <c r="B78" s="9" t="s">
        <v>381</v>
      </c>
      <c r="C78" s="9" t="s">
        <v>382</v>
      </c>
      <c r="D78" s="9" t="s">
        <v>383</v>
      </c>
      <c r="E78" s="10">
        <v>278963</v>
      </c>
      <c r="F78" s="9" t="s">
        <v>71</v>
      </c>
      <c r="G78" s="9" t="s">
        <v>32</v>
      </c>
      <c r="H78" s="9" t="s">
        <v>384</v>
      </c>
      <c r="I78" s="9"/>
      <c r="J78" s="9" t="s">
        <v>246</v>
      </c>
      <c r="K78" s="11">
        <v>45254</v>
      </c>
      <c r="L78" s="11">
        <v>45254</v>
      </c>
      <c r="M78" s="9" t="s">
        <v>36</v>
      </c>
      <c r="N78" s="9" t="s">
        <v>36</v>
      </c>
      <c r="O78" s="12">
        <v>5476015</v>
      </c>
      <c r="P78" s="12">
        <v>1818696</v>
      </c>
      <c r="Q78" s="12">
        <v>7294711</v>
      </c>
      <c r="R78" s="13">
        <v>0</v>
      </c>
      <c r="S78" s="11">
        <v>45279</v>
      </c>
      <c r="T78" s="11">
        <v>45295</v>
      </c>
      <c r="U78" s="11"/>
      <c r="V78" s="11"/>
      <c r="W78" s="12">
        <v>0</v>
      </c>
      <c r="X78" s="11">
        <v>45302</v>
      </c>
      <c r="Y78" s="14"/>
      <c r="Z78" s="9" t="s">
        <v>44</v>
      </c>
      <c r="AA78" s="11">
        <v>46023</v>
      </c>
    </row>
    <row r="79" spans="1:27">
      <c r="A79" s="3" t="s">
        <v>385</v>
      </c>
      <c r="B79" s="3" t="s">
        <v>386</v>
      </c>
      <c r="C79" s="3" t="s">
        <v>387</v>
      </c>
      <c r="D79" s="3" t="s">
        <v>388</v>
      </c>
      <c r="E79" s="4">
        <v>274879</v>
      </c>
      <c r="F79" s="3" t="s">
        <v>71</v>
      </c>
      <c r="G79" s="3" t="s">
        <v>57</v>
      </c>
      <c r="H79" s="3" t="s">
        <v>33</v>
      </c>
      <c r="I79" s="3" t="s">
        <v>245</v>
      </c>
      <c r="J79" s="3" t="s">
        <v>246</v>
      </c>
      <c r="K79" s="5">
        <v>45257</v>
      </c>
      <c r="L79" s="5">
        <v>45257</v>
      </c>
      <c r="M79" s="3" t="s">
        <v>62</v>
      </c>
      <c r="N79" s="3" t="s">
        <v>62</v>
      </c>
      <c r="O79" s="6">
        <v>0</v>
      </c>
      <c r="P79" s="6">
        <v>567000</v>
      </c>
      <c r="Q79" s="6">
        <v>0</v>
      </c>
      <c r="R79" s="7">
        <v>646033</v>
      </c>
      <c r="S79" s="5"/>
      <c r="T79" s="5"/>
      <c r="U79" s="5"/>
      <c r="V79" s="5"/>
      <c r="W79" s="6">
        <v>0</v>
      </c>
      <c r="X79" s="5">
        <v>45258</v>
      </c>
      <c r="Y79" s="8"/>
      <c r="Z79" s="3"/>
      <c r="AA79" s="5"/>
    </row>
    <row r="80" spans="1:27">
      <c r="A80" s="9" t="s">
        <v>389</v>
      </c>
      <c r="B80" s="9" t="s">
        <v>390</v>
      </c>
      <c r="C80" s="9" t="s">
        <v>391</v>
      </c>
      <c r="D80" s="9" t="s">
        <v>392</v>
      </c>
      <c r="E80" s="10">
        <v>45249130</v>
      </c>
      <c r="F80" s="9" t="s">
        <v>360</v>
      </c>
      <c r="G80" s="9" t="s">
        <v>361</v>
      </c>
      <c r="H80" s="9" t="s">
        <v>82</v>
      </c>
      <c r="I80" s="9"/>
      <c r="J80" s="9" t="s">
        <v>246</v>
      </c>
      <c r="K80" s="11">
        <v>45258</v>
      </c>
      <c r="L80" s="11">
        <v>45258</v>
      </c>
      <c r="M80" s="9" t="s">
        <v>36</v>
      </c>
      <c r="N80" s="9" t="s">
        <v>36</v>
      </c>
      <c r="O80" s="12">
        <v>10820000</v>
      </c>
      <c r="P80" s="12">
        <v>5880000</v>
      </c>
      <c r="Q80" s="12">
        <v>16700000</v>
      </c>
      <c r="R80" s="13">
        <v>0</v>
      </c>
      <c r="S80" s="11">
        <v>45272</v>
      </c>
      <c r="T80" s="11">
        <v>45294</v>
      </c>
      <c r="U80" s="11"/>
      <c r="V80" s="11"/>
      <c r="W80" s="12">
        <v>0</v>
      </c>
      <c r="X80" s="11">
        <v>45323</v>
      </c>
      <c r="Y80" s="14" t="s">
        <v>393</v>
      </c>
      <c r="Z80" s="9"/>
      <c r="AA80" s="11"/>
    </row>
    <row r="81" spans="1:27">
      <c r="A81" s="3" t="s">
        <v>394</v>
      </c>
      <c r="B81" s="3" t="s">
        <v>395</v>
      </c>
      <c r="C81" s="3" t="s">
        <v>396</v>
      </c>
      <c r="D81" s="3" t="s">
        <v>91</v>
      </c>
      <c r="E81" s="4">
        <v>66003008</v>
      </c>
      <c r="F81" s="3" t="s">
        <v>92</v>
      </c>
      <c r="G81" s="3" t="s">
        <v>57</v>
      </c>
      <c r="H81" s="3" t="s">
        <v>214</v>
      </c>
      <c r="I81" s="3"/>
      <c r="J81" s="3" t="s">
        <v>246</v>
      </c>
      <c r="K81" s="5">
        <v>45259</v>
      </c>
      <c r="L81" s="5">
        <v>45259</v>
      </c>
      <c r="M81" s="3" t="s">
        <v>36</v>
      </c>
      <c r="N81" s="3" t="s">
        <v>36</v>
      </c>
      <c r="O81" s="6">
        <v>0</v>
      </c>
      <c r="P81" s="6">
        <v>41457851</v>
      </c>
      <c r="Q81" s="6">
        <v>0</v>
      </c>
      <c r="R81" s="7">
        <v>0</v>
      </c>
      <c r="S81" s="5"/>
      <c r="T81" s="5"/>
      <c r="U81" s="5"/>
      <c r="V81" s="5"/>
      <c r="W81" s="6">
        <v>0</v>
      </c>
      <c r="X81" s="5">
        <v>45271</v>
      </c>
      <c r="Y81" s="8" t="s">
        <v>344</v>
      </c>
      <c r="Z81" s="3" t="s">
        <v>93</v>
      </c>
      <c r="AA81" s="5">
        <v>45261</v>
      </c>
    </row>
    <row r="82" spans="1:27">
      <c r="A82" s="9" t="s">
        <v>397</v>
      </c>
      <c r="B82" s="9" t="s">
        <v>398</v>
      </c>
      <c r="C82" s="9" t="s">
        <v>399</v>
      </c>
      <c r="D82" s="9" t="s">
        <v>400</v>
      </c>
      <c r="E82" s="10">
        <v>6963</v>
      </c>
      <c r="F82" s="9" t="s">
        <v>81</v>
      </c>
      <c r="G82" s="9" t="s">
        <v>147</v>
      </c>
      <c r="H82" s="9" t="s">
        <v>214</v>
      </c>
      <c r="I82" s="9"/>
      <c r="J82" s="9" t="s">
        <v>246</v>
      </c>
      <c r="K82" s="11">
        <v>45260</v>
      </c>
      <c r="L82" s="11">
        <v>45260</v>
      </c>
      <c r="M82" s="9" t="s">
        <v>36</v>
      </c>
      <c r="N82" s="9" t="s">
        <v>36</v>
      </c>
      <c r="O82" s="12">
        <v>0</v>
      </c>
      <c r="P82" s="12">
        <v>0</v>
      </c>
      <c r="Q82" s="12">
        <v>0</v>
      </c>
      <c r="R82" s="13">
        <v>0</v>
      </c>
      <c r="S82" s="11"/>
      <c r="T82" s="11">
        <v>45349</v>
      </c>
      <c r="U82" s="11"/>
      <c r="V82" s="11"/>
      <c r="W82" s="12">
        <v>0</v>
      </c>
      <c r="X82" s="11">
        <v>45350</v>
      </c>
      <c r="Y82" s="14"/>
      <c r="Z82" s="9"/>
      <c r="AA82" s="11"/>
    </row>
    <row r="83" spans="1:27">
      <c r="A83" s="9" t="s">
        <v>401</v>
      </c>
      <c r="B83" s="9" t="s">
        <v>402</v>
      </c>
      <c r="C83" s="9" t="s">
        <v>403</v>
      </c>
      <c r="D83" s="9" t="s">
        <v>404</v>
      </c>
      <c r="E83" s="10">
        <v>567884</v>
      </c>
      <c r="F83" s="9" t="s">
        <v>71</v>
      </c>
      <c r="G83" s="9" t="s">
        <v>32</v>
      </c>
      <c r="H83" s="9" t="s">
        <v>205</v>
      </c>
      <c r="I83" s="9"/>
      <c r="J83" s="9" t="s">
        <v>246</v>
      </c>
      <c r="K83" s="11">
        <v>45261</v>
      </c>
      <c r="L83" s="11">
        <v>45261</v>
      </c>
      <c r="M83" s="9" t="s">
        <v>36</v>
      </c>
      <c r="N83" s="9" t="s">
        <v>36</v>
      </c>
      <c r="O83" s="12">
        <v>7660000</v>
      </c>
      <c r="P83" s="12">
        <v>1148000</v>
      </c>
      <c r="Q83" s="12">
        <v>8808000</v>
      </c>
      <c r="R83" s="13">
        <v>0</v>
      </c>
      <c r="S83" s="11">
        <v>45281</v>
      </c>
      <c r="T83" s="11">
        <v>45289</v>
      </c>
      <c r="U83" s="11"/>
      <c r="V83" s="11"/>
      <c r="W83" s="12">
        <v>0</v>
      </c>
      <c r="X83" s="11">
        <v>45295</v>
      </c>
      <c r="Y83" s="14"/>
      <c r="Z83" s="9"/>
      <c r="AA83" s="11"/>
    </row>
    <row r="84" spans="1:27">
      <c r="A84" s="3" t="s">
        <v>405</v>
      </c>
      <c r="B84" s="3" t="s">
        <v>406</v>
      </c>
      <c r="C84" s="3" t="s">
        <v>407</v>
      </c>
      <c r="D84" s="3" t="s">
        <v>408</v>
      </c>
      <c r="E84" s="4">
        <v>286010</v>
      </c>
      <c r="F84" s="3" t="s">
        <v>71</v>
      </c>
      <c r="G84" s="3" t="s">
        <v>57</v>
      </c>
      <c r="H84" s="3" t="s">
        <v>33</v>
      </c>
      <c r="I84" s="3" t="s">
        <v>43</v>
      </c>
      <c r="J84" s="3" t="s">
        <v>246</v>
      </c>
      <c r="K84" s="5">
        <v>45266</v>
      </c>
      <c r="L84" s="5">
        <v>45266</v>
      </c>
      <c r="M84" s="3" t="s">
        <v>36</v>
      </c>
      <c r="N84" s="3" t="s">
        <v>36</v>
      </c>
      <c r="O84" s="6">
        <v>12982465</v>
      </c>
      <c r="P84" s="6">
        <v>6138670</v>
      </c>
      <c r="Q84" s="6">
        <v>19121135</v>
      </c>
      <c r="R84" s="7">
        <v>0</v>
      </c>
      <c r="S84" s="5">
        <v>45275</v>
      </c>
      <c r="T84" s="5">
        <v>45341</v>
      </c>
      <c r="U84" s="5"/>
      <c r="V84" s="5"/>
      <c r="W84" s="6">
        <v>0</v>
      </c>
      <c r="X84" s="5">
        <v>45345</v>
      </c>
      <c r="Y84" s="8"/>
      <c r="Z84" s="3"/>
      <c r="AA84" s="5"/>
    </row>
    <row r="85" spans="1:27">
      <c r="A85" s="9" t="s">
        <v>409</v>
      </c>
      <c r="B85" s="9" t="s">
        <v>410</v>
      </c>
      <c r="C85" s="9" t="s">
        <v>411</v>
      </c>
      <c r="D85" s="9" t="s">
        <v>412</v>
      </c>
      <c r="E85" s="10">
        <v>240079</v>
      </c>
      <c r="F85" s="9" t="s">
        <v>71</v>
      </c>
      <c r="G85" s="9" t="s">
        <v>57</v>
      </c>
      <c r="H85" s="9" t="s">
        <v>33</v>
      </c>
      <c r="I85" s="9" t="s">
        <v>43</v>
      </c>
      <c r="J85" s="9" t="s">
        <v>246</v>
      </c>
      <c r="K85" s="11">
        <v>45271</v>
      </c>
      <c r="L85" s="11">
        <v>45271</v>
      </c>
      <c r="M85" s="9" t="s">
        <v>36</v>
      </c>
      <c r="N85" s="9" t="s">
        <v>36</v>
      </c>
      <c r="O85" s="12">
        <v>0</v>
      </c>
      <c r="P85" s="12">
        <v>0</v>
      </c>
      <c r="Q85" s="12">
        <v>0</v>
      </c>
      <c r="R85" s="13">
        <v>0</v>
      </c>
      <c r="S85" s="11">
        <v>45279</v>
      </c>
      <c r="T85" s="11">
        <v>45307</v>
      </c>
      <c r="U85" s="11"/>
      <c r="V85" s="11"/>
      <c r="W85" s="12">
        <v>0</v>
      </c>
      <c r="X85" s="11">
        <v>45321</v>
      </c>
      <c r="Y85" s="14"/>
      <c r="Z85" s="9"/>
      <c r="AA85" s="11"/>
    </row>
    <row r="86" spans="1:27">
      <c r="A86" s="3" t="s">
        <v>413</v>
      </c>
      <c r="B86" s="3" t="s">
        <v>414</v>
      </c>
      <c r="C86" s="3" t="s">
        <v>415</v>
      </c>
      <c r="D86" s="3" t="s">
        <v>416</v>
      </c>
      <c r="E86" s="4">
        <v>47609109</v>
      </c>
      <c r="F86" s="3" t="s">
        <v>417</v>
      </c>
      <c r="G86" s="3" t="s">
        <v>57</v>
      </c>
      <c r="H86" s="3" t="s">
        <v>82</v>
      </c>
      <c r="I86" s="3"/>
      <c r="J86" s="3" t="s">
        <v>246</v>
      </c>
      <c r="K86" s="5">
        <v>45271</v>
      </c>
      <c r="L86" s="5">
        <v>45271</v>
      </c>
      <c r="M86" s="3" t="s">
        <v>36</v>
      </c>
      <c r="N86" s="3" t="s">
        <v>36</v>
      </c>
      <c r="O86" s="6">
        <v>32727000</v>
      </c>
      <c r="P86" s="6">
        <v>56250000</v>
      </c>
      <c r="Q86" s="6">
        <v>88977000</v>
      </c>
      <c r="R86" s="7">
        <v>0</v>
      </c>
      <c r="S86" s="5">
        <v>45280</v>
      </c>
      <c r="T86" s="5">
        <v>45314</v>
      </c>
      <c r="U86" s="5"/>
      <c r="V86" s="5"/>
      <c r="W86" s="6">
        <v>0</v>
      </c>
      <c r="X86" s="5">
        <v>45322</v>
      </c>
      <c r="Y86" s="8"/>
      <c r="Z86" s="3" t="s">
        <v>236</v>
      </c>
      <c r="AA86" s="5">
        <v>45839</v>
      </c>
    </row>
    <row r="87" spans="1:27">
      <c r="A87" s="9" t="s">
        <v>418</v>
      </c>
      <c r="B87" s="9" t="s">
        <v>419</v>
      </c>
      <c r="C87" s="9" t="s">
        <v>420</v>
      </c>
      <c r="D87" s="9" t="s">
        <v>421</v>
      </c>
      <c r="E87" s="10">
        <v>25712</v>
      </c>
      <c r="F87" s="9" t="s">
        <v>153</v>
      </c>
      <c r="G87" s="9" t="s">
        <v>57</v>
      </c>
      <c r="H87" s="9" t="s">
        <v>155</v>
      </c>
      <c r="I87" s="9"/>
      <c r="J87" s="9" t="s">
        <v>246</v>
      </c>
      <c r="K87" s="11">
        <v>45250</v>
      </c>
      <c r="L87" s="11">
        <v>45250</v>
      </c>
      <c r="M87" s="9" t="s">
        <v>36</v>
      </c>
      <c r="N87" s="9" t="s">
        <v>36</v>
      </c>
      <c r="O87" s="12">
        <v>83491000</v>
      </c>
      <c r="P87" s="12">
        <v>39384000</v>
      </c>
      <c r="Q87" s="12">
        <v>0</v>
      </c>
      <c r="R87" s="13">
        <v>0</v>
      </c>
      <c r="S87" s="11">
        <v>45265</v>
      </c>
      <c r="T87" s="11">
        <v>45268</v>
      </c>
      <c r="U87" s="11"/>
      <c r="V87" s="11"/>
      <c r="W87" s="12">
        <v>0</v>
      </c>
      <c r="X87" s="11">
        <v>45271</v>
      </c>
      <c r="Y87" s="14" t="s">
        <v>422</v>
      </c>
      <c r="Z87" s="9" t="s">
        <v>93</v>
      </c>
      <c r="AA87" s="11">
        <v>45292</v>
      </c>
    </row>
    <row r="88" spans="1:27">
      <c r="A88" s="3" t="s">
        <v>423</v>
      </c>
      <c r="B88" s="3" t="s">
        <v>424</v>
      </c>
      <c r="C88" s="3" t="s">
        <v>425</v>
      </c>
      <c r="D88" s="3" t="s">
        <v>426</v>
      </c>
      <c r="E88" s="4">
        <v>259047</v>
      </c>
      <c r="F88" s="3" t="s">
        <v>71</v>
      </c>
      <c r="G88" s="3" t="s">
        <v>57</v>
      </c>
      <c r="H88" s="3" t="s">
        <v>33</v>
      </c>
      <c r="I88" s="3" t="s">
        <v>43</v>
      </c>
      <c r="J88" s="3" t="s">
        <v>246</v>
      </c>
      <c r="K88" s="5">
        <v>45272</v>
      </c>
      <c r="L88" s="5">
        <v>45272</v>
      </c>
      <c r="M88" s="3" t="s">
        <v>36</v>
      </c>
      <c r="N88" s="3" t="s">
        <v>36</v>
      </c>
      <c r="O88" s="6">
        <v>25455593.18</v>
      </c>
      <c r="P88" s="6">
        <v>11083864</v>
      </c>
      <c r="Q88" s="6">
        <v>36539457</v>
      </c>
      <c r="R88" s="7">
        <v>28786232</v>
      </c>
      <c r="S88" s="5">
        <v>45287</v>
      </c>
      <c r="T88" s="5">
        <v>45294</v>
      </c>
      <c r="U88" s="5"/>
      <c r="V88" s="5"/>
      <c r="W88" s="6">
        <v>0</v>
      </c>
      <c r="X88" s="5">
        <v>45302</v>
      </c>
      <c r="Y88" s="8"/>
      <c r="Z88" s="3"/>
      <c r="AA88" s="5"/>
    </row>
    <row r="89" spans="1:27">
      <c r="A89" s="9" t="s">
        <v>427</v>
      </c>
      <c r="B89" s="9" t="s">
        <v>428</v>
      </c>
      <c r="C89" s="9" t="s">
        <v>429</v>
      </c>
      <c r="D89" s="9" t="s">
        <v>430</v>
      </c>
      <c r="E89" s="10">
        <v>23850</v>
      </c>
      <c r="F89" s="9" t="s">
        <v>41</v>
      </c>
      <c r="G89" s="9" t="s">
        <v>32</v>
      </c>
      <c r="H89" s="9" t="s">
        <v>33</v>
      </c>
      <c r="I89" s="9" t="s">
        <v>143</v>
      </c>
      <c r="J89" s="9" t="s">
        <v>246</v>
      </c>
      <c r="K89" s="11">
        <v>45022</v>
      </c>
      <c r="L89" s="11">
        <v>45022</v>
      </c>
      <c r="M89" s="9" t="s">
        <v>111</v>
      </c>
      <c r="N89" s="9" t="s">
        <v>44</v>
      </c>
      <c r="O89" s="12">
        <v>32123515</v>
      </c>
      <c r="P89" s="12">
        <v>380400</v>
      </c>
      <c r="Q89" s="12">
        <v>33830056</v>
      </c>
      <c r="R89" s="13">
        <v>33830056</v>
      </c>
      <c r="S89" s="11">
        <v>45069</v>
      </c>
      <c r="T89" s="11">
        <v>45069</v>
      </c>
      <c r="U89" s="11"/>
      <c r="V89" s="11"/>
      <c r="W89" s="12">
        <v>0</v>
      </c>
      <c r="X89" s="11">
        <v>45072</v>
      </c>
      <c r="Y89" s="14"/>
      <c r="Z89" s="9" t="s">
        <v>44</v>
      </c>
      <c r="AA89" s="11">
        <v>44896</v>
      </c>
    </row>
    <row r="90" spans="1:27">
      <c r="A90" s="3" t="s">
        <v>431</v>
      </c>
      <c r="B90" s="3" t="s">
        <v>432</v>
      </c>
      <c r="C90" s="3" t="s">
        <v>433</v>
      </c>
      <c r="D90" s="3" t="s">
        <v>434</v>
      </c>
      <c r="E90" s="4">
        <v>236667</v>
      </c>
      <c r="F90" s="3" t="s">
        <v>71</v>
      </c>
      <c r="G90" s="3" t="s">
        <v>57</v>
      </c>
      <c r="H90" s="3" t="s">
        <v>33</v>
      </c>
      <c r="I90" s="3" t="s">
        <v>43</v>
      </c>
      <c r="J90" s="3" t="s">
        <v>246</v>
      </c>
      <c r="K90" s="5">
        <v>45273</v>
      </c>
      <c r="L90" s="5">
        <v>45273</v>
      </c>
      <c r="M90" s="3" t="s">
        <v>36</v>
      </c>
      <c r="N90" s="3" t="s">
        <v>36</v>
      </c>
      <c r="O90" s="6">
        <v>5765532</v>
      </c>
      <c r="P90" s="6">
        <v>775000</v>
      </c>
      <c r="Q90" s="6">
        <v>6540532</v>
      </c>
      <c r="R90" s="7">
        <v>6976294</v>
      </c>
      <c r="S90" s="5"/>
      <c r="T90" s="5"/>
      <c r="U90" s="5"/>
      <c r="V90" s="5"/>
      <c r="W90" s="6">
        <v>0</v>
      </c>
      <c r="X90" s="5">
        <v>45302</v>
      </c>
      <c r="Y90" s="8"/>
      <c r="Z90" s="3"/>
      <c r="AA90" s="5"/>
    </row>
    <row r="91" spans="1:27">
      <c r="A91" s="3" t="s">
        <v>435</v>
      </c>
      <c r="B91" s="3" t="s">
        <v>436</v>
      </c>
      <c r="C91" s="3" t="s">
        <v>437</v>
      </c>
      <c r="D91" s="3" t="s">
        <v>438</v>
      </c>
      <c r="E91" s="4">
        <v>284882</v>
      </c>
      <c r="F91" s="3" t="s">
        <v>71</v>
      </c>
      <c r="G91" s="3" t="s">
        <v>57</v>
      </c>
      <c r="H91" s="3" t="s">
        <v>33</v>
      </c>
      <c r="I91" s="3" t="s">
        <v>43</v>
      </c>
      <c r="J91" s="3" t="s">
        <v>246</v>
      </c>
      <c r="K91" s="5">
        <v>45273</v>
      </c>
      <c r="L91" s="5">
        <v>45273</v>
      </c>
      <c r="M91" s="3" t="s">
        <v>36</v>
      </c>
      <c r="N91" s="3" t="s">
        <v>36</v>
      </c>
      <c r="O91" s="6">
        <v>0</v>
      </c>
      <c r="P91" s="6">
        <v>0</v>
      </c>
      <c r="Q91" s="6">
        <v>0</v>
      </c>
      <c r="R91" s="7">
        <v>0</v>
      </c>
      <c r="S91" s="5">
        <v>45301</v>
      </c>
      <c r="T91" s="5">
        <v>45313</v>
      </c>
      <c r="U91" s="5"/>
      <c r="V91" s="5"/>
      <c r="W91" s="6">
        <v>0</v>
      </c>
      <c r="X91" s="5">
        <v>45316</v>
      </c>
      <c r="Y91" s="8"/>
      <c r="Z91" s="3"/>
      <c r="AA91" s="5"/>
    </row>
    <row r="92" spans="1:27">
      <c r="A92" s="9" t="s">
        <v>439</v>
      </c>
      <c r="B92" s="9" t="s">
        <v>440</v>
      </c>
      <c r="C92" s="9" t="s">
        <v>441</v>
      </c>
      <c r="D92" s="9" t="s">
        <v>442</v>
      </c>
      <c r="E92" s="10">
        <v>23841</v>
      </c>
      <c r="F92" s="9" t="s">
        <v>41</v>
      </c>
      <c r="G92" s="9" t="s">
        <v>57</v>
      </c>
      <c r="H92" s="9" t="s">
        <v>82</v>
      </c>
      <c r="I92" s="9"/>
      <c r="J92" s="9" t="s">
        <v>246</v>
      </c>
      <c r="K92" s="11">
        <v>45275</v>
      </c>
      <c r="L92" s="11">
        <v>45275</v>
      </c>
      <c r="M92" s="9" t="s">
        <v>36</v>
      </c>
      <c r="N92" s="9" t="s">
        <v>44</v>
      </c>
      <c r="O92" s="12">
        <v>0</v>
      </c>
      <c r="P92" s="12">
        <v>0</v>
      </c>
      <c r="Q92" s="12">
        <v>0</v>
      </c>
      <c r="R92" s="13">
        <v>0</v>
      </c>
      <c r="S92" s="11">
        <v>45279</v>
      </c>
      <c r="T92" s="11">
        <v>45308</v>
      </c>
      <c r="U92" s="11"/>
      <c r="V92" s="11"/>
      <c r="W92" s="12">
        <v>0</v>
      </c>
      <c r="X92" s="11">
        <v>45316</v>
      </c>
      <c r="Y92" s="14"/>
      <c r="Z92" s="9"/>
      <c r="AA92" s="11"/>
    </row>
    <row r="93" spans="1:27">
      <c r="A93" s="3" t="s">
        <v>443</v>
      </c>
      <c r="B93" s="3" t="s">
        <v>444</v>
      </c>
      <c r="C93" s="3" t="s">
        <v>445</v>
      </c>
      <c r="D93" s="3" t="s">
        <v>446</v>
      </c>
      <c r="E93" s="4">
        <v>284301</v>
      </c>
      <c r="F93" s="3" t="s">
        <v>71</v>
      </c>
      <c r="G93" s="3" t="s">
        <v>32</v>
      </c>
      <c r="H93" s="3" t="s">
        <v>33</v>
      </c>
      <c r="I93" s="3" t="s">
        <v>133</v>
      </c>
      <c r="J93" s="3" t="s">
        <v>246</v>
      </c>
      <c r="K93" s="5">
        <v>45275</v>
      </c>
      <c r="L93" s="5">
        <v>45275</v>
      </c>
      <c r="M93" s="3" t="s">
        <v>36</v>
      </c>
      <c r="N93" s="3" t="s">
        <v>36</v>
      </c>
      <c r="O93" s="6">
        <v>8061380</v>
      </c>
      <c r="P93" s="6">
        <v>636000</v>
      </c>
      <c r="Q93" s="6">
        <v>8697380</v>
      </c>
      <c r="R93" s="7">
        <v>9754270</v>
      </c>
      <c r="S93" s="5">
        <v>45279</v>
      </c>
      <c r="T93" s="5">
        <v>45282</v>
      </c>
      <c r="U93" s="5"/>
      <c r="V93" s="5"/>
      <c r="W93" s="6">
        <v>0</v>
      </c>
      <c r="X93" s="5">
        <v>45302</v>
      </c>
      <c r="Y93" s="8"/>
      <c r="Z93" s="3" t="s">
        <v>44</v>
      </c>
      <c r="AA93" s="5">
        <v>45443</v>
      </c>
    </row>
    <row r="94" spans="1:27">
      <c r="A94" s="3" t="s">
        <v>447</v>
      </c>
      <c r="B94" s="3" t="s">
        <v>448</v>
      </c>
      <c r="C94" s="3" t="s">
        <v>449</v>
      </c>
      <c r="D94" s="3" t="s">
        <v>91</v>
      </c>
      <c r="E94" s="4">
        <v>66003008</v>
      </c>
      <c r="F94" s="3" t="s">
        <v>92</v>
      </c>
      <c r="G94" s="3" t="s">
        <v>57</v>
      </c>
      <c r="H94" s="3" t="s">
        <v>82</v>
      </c>
      <c r="I94" s="3"/>
      <c r="J94" s="3" t="s">
        <v>246</v>
      </c>
      <c r="K94" s="5">
        <v>45279</v>
      </c>
      <c r="L94" s="5">
        <v>45279</v>
      </c>
      <c r="M94" s="3" t="s">
        <v>36</v>
      </c>
      <c r="N94" s="3" t="s">
        <v>36</v>
      </c>
      <c r="O94" s="6">
        <v>0</v>
      </c>
      <c r="P94" s="6">
        <v>0</v>
      </c>
      <c r="Q94" s="6">
        <v>0</v>
      </c>
      <c r="R94" s="7">
        <v>0</v>
      </c>
      <c r="S94" s="5"/>
      <c r="T94" s="5"/>
      <c r="U94" s="5"/>
      <c r="V94" s="5"/>
      <c r="W94" s="6">
        <v>0</v>
      </c>
      <c r="X94" s="5"/>
      <c r="Y94" s="8"/>
      <c r="Z94" s="3"/>
      <c r="AA94" s="5"/>
    </row>
    <row r="95" spans="1:27">
      <c r="A95" s="9" t="s">
        <v>450</v>
      </c>
      <c r="B95" s="9" t="s">
        <v>451</v>
      </c>
      <c r="C95" s="9" t="s">
        <v>452</v>
      </c>
      <c r="D95" s="9" t="s">
        <v>453</v>
      </c>
      <c r="E95" s="10">
        <v>263991</v>
      </c>
      <c r="F95" s="9" t="s">
        <v>71</v>
      </c>
      <c r="G95" s="9" t="s">
        <v>57</v>
      </c>
      <c r="H95" s="9" t="s">
        <v>33</v>
      </c>
      <c r="I95" s="9" t="s">
        <v>245</v>
      </c>
      <c r="J95" s="9" t="s">
        <v>246</v>
      </c>
      <c r="K95" s="11">
        <v>45280</v>
      </c>
      <c r="L95" s="11">
        <v>45280</v>
      </c>
      <c r="M95" s="9" t="s">
        <v>62</v>
      </c>
      <c r="N95" s="9" t="s">
        <v>62</v>
      </c>
      <c r="O95" s="12">
        <v>0</v>
      </c>
      <c r="P95" s="12">
        <v>644626</v>
      </c>
      <c r="Q95" s="12">
        <v>0</v>
      </c>
      <c r="R95" s="13">
        <v>779998</v>
      </c>
      <c r="S95" s="11">
        <v>45280</v>
      </c>
      <c r="T95" s="11">
        <v>45281</v>
      </c>
      <c r="U95" s="11"/>
      <c r="V95" s="11"/>
      <c r="W95" s="12">
        <v>0</v>
      </c>
      <c r="X95" s="11">
        <v>45294</v>
      </c>
      <c r="Y95" s="14"/>
      <c r="Z95" s="9"/>
      <c r="AA95" s="11"/>
    </row>
    <row r="96" spans="1:27">
      <c r="A96" s="3" t="s">
        <v>454</v>
      </c>
      <c r="B96" s="3" t="s">
        <v>455</v>
      </c>
      <c r="C96" s="3" t="s">
        <v>456</v>
      </c>
      <c r="D96" s="3" t="s">
        <v>457</v>
      </c>
      <c r="E96" s="4">
        <v>280518</v>
      </c>
      <c r="F96" s="3" t="s">
        <v>71</v>
      </c>
      <c r="G96" s="3" t="s">
        <v>57</v>
      </c>
      <c r="H96" s="3" t="s">
        <v>33</v>
      </c>
      <c r="I96" s="3" t="s">
        <v>251</v>
      </c>
      <c r="J96" s="3" t="s">
        <v>246</v>
      </c>
      <c r="K96" s="5">
        <v>45280</v>
      </c>
      <c r="L96" s="5">
        <v>45280</v>
      </c>
      <c r="M96" s="3" t="s">
        <v>62</v>
      </c>
      <c r="N96" s="3" t="s">
        <v>62</v>
      </c>
      <c r="O96" s="6">
        <v>0</v>
      </c>
      <c r="P96" s="6">
        <v>474750</v>
      </c>
      <c r="Q96" s="6">
        <v>0</v>
      </c>
      <c r="R96" s="7">
        <v>550247</v>
      </c>
      <c r="S96" s="5"/>
      <c r="T96" s="5"/>
      <c r="U96" s="5"/>
      <c r="V96" s="5"/>
      <c r="W96" s="6">
        <v>0</v>
      </c>
      <c r="X96" s="5">
        <v>45294</v>
      </c>
      <c r="Y96" s="8"/>
      <c r="Z96" s="3"/>
      <c r="AA96" s="5"/>
    </row>
    <row r="97" spans="1:27">
      <c r="A97" s="9" t="s">
        <v>458</v>
      </c>
      <c r="B97" s="9" t="s">
        <v>459</v>
      </c>
      <c r="C97" s="9" t="s">
        <v>460</v>
      </c>
      <c r="D97" s="9" t="s">
        <v>461</v>
      </c>
      <c r="E97" s="10">
        <v>264334</v>
      </c>
      <c r="F97" s="9" t="s">
        <v>71</v>
      </c>
      <c r="G97" s="9" t="s">
        <v>57</v>
      </c>
      <c r="H97" s="9" t="s">
        <v>33</v>
      </c>
      <c r="I97" s="9" t="s">
        <v>245</v>
      </c>
      <c r="J97" s="9" t="s">
        <v>246</v>
      </c>
      <c r="K97" s="11">
        <v>45280</v>
      </c>
      <c r="L97" s="11">
        <v>45280</v>
      </c>
      <c r="M97" s="9" t="s">
        <v>62</v>
      </c>
      <c r="N97" s="9" t="s">
        <v>62</v>
      </c>
      <c r="O97" s="12">
        <v>0</v>
      </c>
      <c r="P97" s="12">
        <v>644628</v>
      </c>
      <c r="Q97" s="12">
        <v>0</v>
      </c>
      <c r="R97" s="13">
        <v>780000</v>
      </c>
      <c r="S97" s="11"/>
      <c r="T97" s="11"/>
      <c r="U97" s="11"/>
      <c r="V97" s="11"/>
      <c r="W97" s="12">
        <v>0</v>
      </c>
      <c r="X97" s="11">
        <v>45294</v>
      </c>
      <c r="Y97" s="14"/>
      <c r="Z97" s="9"/>
      <c r="AA97" s="11"/>
    </row>
    <row r="98" spans="1:27">
      <c r="A98" s="9" t="s">
        <v>462</v>
      </c>
      <c r="B98" s="9" t="s">
        <v>463</v>
      </c>
      <c r="C98" s="9" t="s">
        <v>464</v>
      </c>
      <c r="D98" s="9" t="s">
        <v>465</v>
      </c>
      <c r="E98" s="10">
        <v>284807</v>
      </c>
      <c r="F98" s="9" t="s">
        <v>71</v>
      </c>
      <c r="G98" s="9" t="s">
        <v>57</v>
      </c>
      <c r="H98" s="9" t="s">
        <v>33</v>
      </c>
      <c r="I98" s="9" t="s">
        <v>43</v>
      </c>
      <c r="J98" s="9" t="s">
        <v>246</v>
      </c>
      <c r="K98" s="11">
        <v>45282</v>
      </c>
      <c r="L98" s="11">
        <v>45282</v>
      </c>
      <c r="M98" s="9" t="s">
        <v>36</v>
      </c>
      <c r="N98" s="9" t="s">
        <v>36</v>
      </c>
      <c r="O98" s="12">
        <v>5140457</v>
      </c>
      <c r="P98" s="12">
        <v>2100000</v>
      </c>
      <c r="Q98" s="12">
        <v>7240457</v>
      </c>
      <c r="R98" s="13">
        <v>6219953</v>
      </c>
      <c r="S98" s="11">
        <v>45313</v>
      </c>
      <c r="T98" s="11">
        <v>45315</v>
      </c>
      <c r="U98" s="11">
        <v>45315</v>
      </c>
      <c r="V98" s="11">
        <v>45316</v>
      </c>
      <c r="W98" s="12">
        <v>0</v>
      </c>
      <c r="X98" s="11">
        <v>45323</v>
      </c>
      <c r="Y98" s="14"/>
      <c r="Z98" s="9"/>
      <c r="AA98" s="11"/>
    </row>
    <row r="99" spans="1:27">
      <c r="A99" s="9" t="s">
        <v>466</v>
      </c>
      <c r="B99" s="9" t="s">
        <v>467</v>
      </c>
      <c r="C99" s="9" t="s">
        <v>468</v>
      </c>
      <c r="D99" s="9" t="s">
        <v>91</v>
      </c>
      <c r="E99" s="10">
        <v>66003008</v>
      </c>
      <c r="F99" s="9" t="s">
        <v>92</v>
      </c>
      <c r="G99" s="9" t="s">
        <v>57</v>
      </c>
      <c r="H99" s="9" t="s">
        <v>155</v>
      </c>
      <c r="I99" s="9"/>
      <c r="J99" s="9" t="s">
        <v>246</v>
      </c>
      <c r="K99" s="11">
        <v>45027</v>
      </c>
      <c r="L99" s="11">
        <v>45027</v>
      </c>
      <c r="M99" s="9" t="s">
        <v>36</v>
      </c>
      <c r="N99" s="9" t="s">
        <v>62</v>
      </c>
      <c r="O99" s="12">
        <v>816000</v>
      </c>
      <c r="P99" s="12">
        <v>0</v>
      </c>
      <c r="Q99" s="12">
        <v>0</v>
      </c>
      <c r="R99" s="13">
        <v>0</v>
      </c>
      <c r="S99" s="11"/>
      <c r="T99" s="11">
        <v>45058</v>
      </c>
      <c r="U99" s="11"/>
      <c r="V99" s="11"/>
      <c r="W99" s="12">
        <v>0</v>
      </c>
      <c r="X99" s="11">
        <v>45072</v>
      </c>
      <c r="Y99" s="14" t="s">
        <v>470</v>
      </c>
      <c r="Z99" s="9" t="s">
        <v>44</v>
      </c>
      <c r="AA99" s="11">
        <v>45107</v>
      </c>
    </row>
    <row r="100" spans="1:27">
      <c r="A100" s="3" t="s">
        <v>466</v>
      </c>
      <c r="B100" s="3" t="s">
        <v>471</v>
      </c>
      <c r="C100" s="3" t="s">
        <v>472</v>
      </c>
      <c r="D100" s="3" t="s">
        <v>91</v>
      </c>
      <c r="E100" s="4">
        <v>66003008</v>
      </c>
      <c r="F100" s="3" t="s">
        <v>92</v>
      </c>
      <c r="G100" s="3" t="s">
        <v>179</v>
      </c>
      <c r="H100" s="3" t="s">
        <v>155</v>
      </c>
      <c r="I100" s="3"/>
      <c r="J100" s="3" t="s">
        <v>246</v>
      </c>
      <c r="K100" s="5">
        <v>45035</v>
      </c>
      <c r="L100" s="5">
        <v>45035</v>
      </c>
      <c r="M100" s="3" t="s">
        <v>36</v>
      </c>
      <c r="N100" s="3" t="s">
        <v>36</v>
      </c>
      <c r="O100" s="6">
        <v>2949500</v>
      </c>
      <c r="P100" s="6">
        <v>0</v>
      </c>
      <c r="Q100" s="6">
        <v>2949500</v>
      </c>
      <c r="R100" s="7">
        <v>0</v>
      </c>
      <c r="S100" s="5">
        <v>45058</v>
      </c>
      <c r="T100" s="5">
        <v>45076</v>
      </c>
      <c r="U100" s="5"/>
      <c r="V100" s="5"/>
      <c r="W100" s="6">
        <v>0</v>
      </c>
      <c r="X100" s="5">
        <v>45076</v>
      </c>
      <c r="Y100" s="8"/>
      <c r="Z100" s="3"/>
      <c r="AA100" s="5"/>
    </row>
    <row r="101" spans="1:27">
      <c r="A101" s="9" t="s">
        <v>466</v>
      </c>
      <c r="B101" s="9" t="s">
        <v>473</v>
      </c>
      <c r="C101" s="9" t="s">
        <v>474</v>
      </c>
      <c r="D101" s="9" t="s">
        <v>91</v>
      </c>
      <c r="E101" s="10">
        <v>66003008</v>
      </c>
      <c r="F101" s="9" t="s">
        <v>92</v>
      </c>
      <c r="G101" s="9" t="s">
        <v>179</v>
      </c>
      <c r="H101" s="9" t="s">
        <v>155</v>
      </c>
      <c r="I101" s="9"/>
      <c r="J101" s="9" t="s">
        <v>246</v>
      </c>
      <c r="K101" s="11">
        <v>45050</v>
      </c>
      <c r="L101" s="11">
        <v>45050</v>
      </c>
      <c r="M101" s="9" t="s">
        <v>36</v>
      </c>
      <c r="N101" s="9" t="s">
        <v>62</v>
      </c>
      <c r="O101" s="12">
        <v>3485000</v>
      </c>
      <c r="P101" s="12">
        <v>0</v>
      </c>
      <c r="Q101" s="12">
        <v>3485000</v>
      </c>
      <c r="R101" s="13">
        <v>0</v>
      </c>
      <c r="S101" s="11">
        <v>45058</v>
      </c>
      <c r="T101" s="11">
        <v>45064</v>
      </c>
      <c r="U101" s="11">
        <v>45069</v>
      </c>
      <c r="V101" s="11">
        <v>45103</v>
      </c>
      <c r="W101" s="12">
        <v>0</v>
      </c>
      <c r="X101" s="11">
        <v>45090</v>
      </c>
      <c r="Y101" s="14" t="s">
        <v>469</v>
      </c>
      <c r="Z101" s="9" t="s">
        <v>44</v>
      </c>
      <c r="AA101" s="11">
        <v>45170</v>
      </c>
    </row>
    <row r="102" spans="1:27">
      <c r="A102" s="3" t="s">
        <v>466</v>
      </c>
      <c r="B102" s="3" t="s">
        <v>475</v>
      </c>
      <c r="C102" s="3" t="s">
        <v>476</v>
      </c>
      <c r="D102" s="3" t="s">
        <v>91</v>
      </c>
      <c r="E102" s="4">
        <v>66003008</v>
      </c>
      <c r="F102" s="3" t="s">
        <v>92</v>
      </c>
      <c r="G102" s="3" t="s">
        <v>57</v>
      </c>
      <c r="H102" s="3" t="s">
        <v>155</v>
      </c>
      <c r="I102" s="3"/>
      <c r="J102" s="3" t="s">
        <v>246</v>
      </c>
      <c r="K102" s="5">
        <v>45099</v>
      </c>
      <c r="L102" s="5">
        <v>45099</v>
      </c>
      <c r="M102" s="3" t="s">
        <v>36</v>
      </c>
      <c r="N102" s="3" t="s">
        <v>62</v>
      </c>
      <c r="O102" s="6">
        <v>7220500</v>
      </c>
      <c r="P102" s="6">
        <v>0</v>
      </c>
      <c r="Q102" s="6">
        <v>7220500</v>
      </c>
      <c r="R102" s="7">
        <v>0</v>
      </c>
      <c r="S102" s="5"/>
      <c r="T102" s="5"/>
      <c r="U102" s="5"/>
      <c r="V102" s="5"/>
      <c r="W102" s="6">
        <v>0</v>
      </c>
      <c r="X102" s="5"/>
      <c r="Y102" s="8" t="s">
        <v>469</v>
      </c>
      <c r="Z102" s="3"/>
      <c r="AA102" s="5"/>
    </row>
    <row r="103" spans="1:27">
      <c r="A103" s="9" t="s">
        <v>477</v>
      </c>
      <c r="B103" s="9" t="s">
        <v>478</v>
      </c>
      <c r="C103" s="9" t="s">
        <v>479</v>
      </c>
      <c r="D103" s="9" t="s">
        <v>400</v>
      </c>
      <c r="E103" s="10">
        <v>696</v>
      </c>
      <c r="F103" s="9" t="s">
        <v>81</v>
      </c>
      <c r="G103" s="9" t="s">
        <v>32</v>
      </c>
      <c r="H103" s="9" t="s">
        <v>214</v>
      </c>
      <c r="I103" s="9"/>
      <c r="J103" s="9" t="s">
        <v>246</v>
      </c>
      <c r="K103" s="11">
        <v>45028</v>
      </c>
      <c r="L103" s="11">
        <v>45028</v>
      </c>
      <c r="M103" s="9" t="s">
        <v>36</v>
      </c>
      <c r="N103" s="9" t="s">
        <v>62</v>
      </c>
      <c r="O103" s="12">
        <v>15954400</v>
      </c>
      <c r="P103" s="12">
        <v>19684800</v>
      </c>
      <c r="Q103" s="12">
        <v>44549000</v>
      </c>
      <c r="R103" s="13">
        <v>0</v>
      </c>
      <c r="S103" s="11"/>
      <c r="T103" s="11"/>
      <c r="U103" s="11"/>
      <c r="V103" s="11"/>
      <c r="W103" s="12">
        <v>0</v>
      </c>
      <c r="X103" s="11"/>
      <c r="Y103" s="14" t="s">
        <v>469</v>
      </c>
      <c r="Z103" s="9" t="s">
        <v>53</v>
      </c>
      <c r="AA103" s="11"/>
    </row>
    <row r="104" spans="1:27">
      <c r="A104" s="3" t="s">
        <v>480</v>
      </c>
      <c r="B104" s="3" t="s">
        <v>481</v>
      </c>
      <c r="C104" s="3" t="s">
        <v>482</v>
      </c>
      <c r="D104" s="3" t="s">
        <v>483</v>
      </c>
      <c r="E104" s="4">
        <v>270211</v>
      </c>
      <c r="F104" s="3"/>
      <c r="G104" s="3"/>
      <c r="H104" s="3" t="s">
        <v>33</v>
      </c>
      <c r="I104" s="3" t="s">
        <v>245</v>
      </c>
      <c r="J104" s="3" t="s">
        <v>246</v>
      </c>
      <c r="K104" s="5">
        <v>45033</v>
      </c>
      <c r="L104" s="5">
        <v>45033</v>
      </c>
      <c r="M104" s="3" t="s">
        <v>62</v>
      </c>
      <c r="N104" s="3" t="s">
        <v>62</v>
      </c>
      <c r="O104" s="6">
        <v>0</v>
      </c>
      <c r="P104" s="6">
        <v>555686.31000000006</v>
      </c>
      <c r="Q104" s="6">
        <v>0</v>
      </c>
      <c r="R104" s="7">
        <v>672380.44</v>
      </c>
      <c r="S104" s="5"/>
      <c r="T104" s="5"/>
      <c r="U104" s="5"/>
      <c r="V104" s="5"/>
      <c r="W104" s="6">
        <v>0</v>
      </c>
      <c r="X104" s="5">
        <v>45055</v>
      </c>
      <c r="Y104" s="8"/>
      <c r="Z104" s="3"/>
      <c r="AA104" s="5"/>
    </row>
    <row r="105" spans="1:27">
      <c r="A105" s="9" t="s">
        <v>484</v>
      </c>
      <c r="B105" s="9" t="s">
        <v>485</v>
      </c>
      <c r="C105" s="9" t="s">
        <v>486</v>
      </c>
      <c r="D105" s="9" t="s">
        <v>487</v>
      </c>
      <c r="E105" s="10">
        <v>75003716</v>
      </c>
      <c r="F105" s="9" t="s">
        <v>488</v>
      </c>
      <c r="G105" s="9" t="s">
        <v>57</v>
      </c>
      <c r="H105" s="9" t="s">
        <v>82</v>
      </c>
      <c r="I105" s="9"/>
      <c r="J105" s="9" t="s">
        <v>246</v>
      </c>
      <c r="K105" s="11">
        <v>45034</v>
      </c>
      <c r="L105" s="11">
        <v>45034</v>
      </c>
      <c r="M105" s="9" t="s">
        <v>36</v>
      </c>
      <c r="N105" s="9" t="s">
        <v>62</v>
      </c>
      <c r="O105" s="12">
        <v>1640496</v>
      </c>
      <c r="P105" s="12">
        <v>800000</v>
      </c>
      <c r="Q105" s="12">
        <v>2440496</v>
      </c>
      <c r="R105" s="13">
        <v>0</v>
      </c>
      <c r="S105" s="11"/>
      <c r="T105" s="11"/>
      <c r="U105" s="11"/>
      <c r="V105" s="11"/>
      <c r="W105" s="12">
        <v>0</v>
      </c>
      <c r="X105" s="11">
        <v>45076</v>
      </c>
      <c r="Y105" s="14" t="s">
        <v>489</v>
      </c>
      <c r="Z105" s="9" t="s">
        <v>44</v>
      </c>
      <c r="AA105" s="11">
        <v>45199</v>
      </c>
    </row>
    <row r="106" spans="1:27">
      <c r="A106" s="3" t="s">
        <v>490</v>
      </c>
      <c r="B106" s="3" t="s">
        <v>491</v>
      </c>
      <c r="C106" s="3" t="s">
        <v>492</v>
      </c>
      <c r="D106" s="3" t="s">
        <v>400</v>
      </c>
      <c r="E106" s="4">
        <v>6963</v>
      </c>
      <c r="F106" s="3" t="s">
        <v>81</v>
      </c>
      <c r="G106" s="3" t="s">
        <v>32</v>
      </c>
      <c r="H106" s="3" t="s">
        <v>82</v>
      </c>
      <c r="I106" s="3"/>
      <c r="J106" s="3" t="s">
        <v>246</v>
      </c>
      <c r="K106" s="5">
        <v>45035</v>
      </c>
      <c r="L106" s="5">
        <v>45035</v>
      </c>
      <c r="M106" s="3" t="s">
        <v>36</v>
      </c>
      <c r="N106" s="3" t="s">
        <v>62</v>
      </c>
      <c r="O106" s="6">
        <v>45000000</v>
      </c>
      <c r="P106" s="6">
        <v>32568000</v>
      </c>
      <c r="Q106" s="6">
        <v>77568000</v>
      </c>
      <c r="R106" s="7">
        <v>0</v>
      </c>
      <c r="S106" s="5"/>
      <c r="T106" s="5"/>
      <c r="U106" s="5"/>
      <c r="V106" s="5"/>
      <c r="W106" s="6">
        <v>0</v>
      </c>
      <c r="X106" s="5">
        <v>45089</v>
      </c>
      <c r="Y106" s="8" t="s">
        <v>469</v>
      </c>
      <c r="Z106" s="3"/>
      <c r="AA106" s="5"/>
    </row>
    <row r="107" spans="1:27">
      <c r="A107" s="9" t="s">
        <v>493</v>
      </c>
      <c r="B107" s="9" t="s">
        <v>494</v>
      </c>
      <c r="C107" s="9" t="s">
        <v>495</v>
      </c>
      <c r="D107" s="9" t="s">
        <v>400</v>
      </c>
      <c r="E107" s="10">
        <v>6963</v>
      </c>
      <c r="F107" s="9" t="s">
        <v>81</v>
      </c>
      <c r="G107" s="9" t="s">
        <v>147</v>
      </c>
      <c r="H107" s="9" t="s">
        <v>214</v>
      </c>
      <c r="I107" s="9"/>
      <c r="J107" s="9" t="s">
        <v>246</v>
      </c>
      <c r="K107" s="11">
        <v>45035</v>
      </c>
      <c r="L107" s="11">
        <v>45035</v>
      </c>
      <c r="M107" s="9" t="s">
        <v>36</v>
      </c>
      <c r="N107" s="9" t="s">
        <v>62</v>
      </c>
      <c r="O107" s="12">
        <v>0</v>
      </c>
      <c r="P107" s="12">
        <v>0</v>
      </c>
      <c r="Q107" s="12">
        <v>0</v>
      </c>
      <c r="R107" s="13">
        <v>0</v>
      </c>
      <c r="S107" s="11"/>
      <c r="T107" s="11"/>
      <c r="U107" s="11"/>
      <c r="V107" s="11"/>
      <c r="W107" s="12">
        <v>0</v>
      </c>
      <c r="X107" s="11">
        <v>45097</v>
      </c>
      <c r="Y107" s="14" t="s">
        <v>469</v>
      </c>
      <c r="Z107" s="9"/>
      <c r="AA107" s="11"/>
    </row>
    <row r="108" spans="1:27">
      <c r="A108" s="3" t="s">
        <v>496</v>
      </c>
      <c r="B108" s="3" t="s">
        <v>497</v>
      </c>
      <c r="C108" s="3" t="s">
        <v>498</v>
      </c>
      <c r="D108" s="3" t="s">
        <v>230</v>
      </c>
      <c r="E108" s="4">
        <v>23833</v>
      </c>
      <c r="F108" s="3" t="s">
        <v>41</v>
      </c>
      <c r="G108" s="3" t="s">
        <v>57</v>
      </c>
      <c r="H108" s="3" t="s">
        <v>155</v>
      </c>
      <c r="I108" s="3"/>
      <c r="J108" s="3" t="s">
        <v>246</v>
      </c>
      <c r="K108" s="5">
        <v>45041</v>
      </c>
      <c r="L108" s="5">
        <v>45041</v>
      </c>
      <c r="M108" s="3" t="s">
        <v>36</v>
      </c>
      <c r="N108" s="3" t="s">
        <v>36</v>
      </c>
      <c r="O108" s="6">
        <v>47000000</v>
      </c>
      <c r="P108" s="6">
        <v>3000000</v>
      </c>
      <c r="Q108" s="6">
        <v>50000000</v>
      </c>
      <c r="R108" s="7">
        <v>0</v>
      </c>
      <c r="S108" s="5">
        <v>45057</v>
      </c>
      <c r="T108" s="5">
        <v>45076</v>
      </c>
      <c r="U108" s="5">
        <v>45090</v>
      </c>
      <c r="V108" s="5"/>
      <c r="W108" s="6">
        <v>0</v>
      </c>
      <c r="X108" s="5">
        <v>45118</v>
      </c>
      <c r="Y108" s="8" t="s">
        <v>499</v>
      </c>
      <c r="Z108" s="3"/>
      <c r="AA108" s="5">
        <v>45016</v>
      </c>
    </row>
    <row r="109" spans="1:27">
      <c r="A109" s="9" t="s">
        <v>496</v>
      </c>
      <c r="B109" s="9" t="s">
        <v>500</v>
      </c>
      <c r="C109" s="9" t="s">
        <v>501</v>
      </c>
      <c r="D109" s="9" t="s">
        <v>230</v>
      </c>
      <c r="E109" s="10">
        <v>23833</v>
      </c>
      <c r="F109" s="9" t="s">
        <v>41</v>
      </c>
      <c r="G109" s="9" t="s">
        <v>57</v>
      </c>
      <c r="H109" s="9" t="s">
        <v>155</v>
      </c>
      <c r="I109" s="9"/>
      <c r="J109" s="9" t="s">
        <v>246</v>
      </c>
      <c r="K109" s="11">
        <v>45229</v>
      </c>
      <c r="L109" s="11">
        <v>45229</v>
      </c>
      <c r="M109" s="9" t="s">
        <v>36</v>
      </c>
      <c r="N109" s="9" t="s">
        <v>36</v>
      </c>
      <c r="O109" s="12">
        <v>25000000</v>
      </c>
      <c r="P109" s="12">
        <v>1750000</v>
      </c>
      <c r="Q109" s="12">
        <v>25000000</v>
      </c>
      <c r="R109" s="13">
        <v>0</v>
      </c>
      <c r="S109" s="11"/>
      <c r="T109" s="11"/>
      <c r="U109" s="11"/>
      <c r="V109" s="11"/>
      <c r="W109" s="12">
        <v>0</v>
      </c>
      <c r="X109" s="11">
        <v>45246</v>
      </c>
      <c r="Y109" s="14"/>
      <c r="Z109" s="9"/>
      <c r="AA109" s="11">
        <v>45015</v>
      </c>
    </row>
    <row r="110" spans="1:27">
      <c r="A110" s="9" t="s">
        <v>502</v>
      </c>
      <c r="B110" s="9" t="s">
        <v>503</v>
      </c>
      <c r="C110" s="9" t="s">
        <v>504</v>
      </c>
      <c r="D110" s="9" t="s">
        <v>166</v>
      </c>
      <c r="E110" s="10">
        <v>7064</v>
      </c>
      <c r="F110" s="9" t="s">
        <v>161</v>
      </c>
      <c r="G110" s="9" t="s">
        <v>57</v>
      </c>
      <c r="H110" s="9" t="s">
        <v>33</v>
      </c>
      <c r="I110" s="9" t="s">
        <v>224</v>
      </c>
      <c r="J110" s="9" t="s">
        <v>246</v>
      </c>
      <c r="K110" s="11">
        <v>45044</v>
      </c>
      <c r="L110" s="11">
        <v>45044</v>
      </c>
      <c r="M110" s="9" t="s">
        <v>36</v>
      </c>
      <c r="N110" s="9" t="s">
        <v>36</v>
      </c>
      <c r="O110" s="12">
        <v>339112189</v>
      </c>
      <c r="P110" s="12">
        <v>48510000</v>
      </c>
      <c r="Q110" s="12">
        <v>387622189</v>
      </c>
      <c r="R110" s="13">
        <v>410325750</v>
      </c>
      <c r="S110" s="11">
        <v>45068</v>
      </c>
      <c r="T110" s="11">
        <v>45195</v>
      </c>
      <c r="U110" s="11"/>
      <c r="V110" s="11"/>
      <c r="W110" s="12">
        <v>0</v>
      </c>
      <c r="X110" s="11">
        <v>45208</v>
      </c>
      <c r="Y110" s="14" t="s">
        <v>505</v>
      </c>
      <c r="Z110" s="9" t="s">
        <v>93</v>
      </c>
      <c r="AA110" s="11">
        <v>45292</v>
      </c>
    </row>
    <row r="111" spans="1:27">
      <c r="A111" s="3" t="s">
        <v>506</v>
      </c>
      <c r="B111" s="3" t="s">
        <v>507</v>
      </c>
      <c r="C111" s="3" t="s">
        <v>508</v>
      </c>
      <c r="D111" s="3" t="s">
        <v>509</v>
      </c>
      <c r="E111" s="4">
        <v>285030</v>
      </c>
      <c r="F111" s="3" t="s">
        <v>71</v>
      </c>
      <c r="G111" s="3" t="s">
        <v>57</v>
      </c>
      <c r="H111" s="3" t="s">
        <v>33</v>
      </c>
      <c r="I111" s="3" t="s">
        <v>43</v>
      </c>
      <c r="J111" s="3" t="s">
        <v>246</v>
      </c>
      <c r="K111" s="5">
        <v>45049</v>
      </c>
      <c r="L111" s="5">
        <v>45049</v>
      </c>
      <c r="M111" s="3" t="s">
        <v>36</v>
      </c>
      <c r="N111" s="3" t="s">
        <v>36</v>
      </c>
      <c r="O111" s="6">
        <v>3210428</v>
      </c>
      <c r="P111" s="6">
        <v>600000</v>
      </c>
      <c r="Q111" s="6">
        <v>3810428</v>
      </c>
      <c r="R111" s="7">
        <v>3884617</v>
      </c>
      <c r="S111" s="5">
        <v>45056</v>
      </c>
      <c r="T111" s="5">
        <v>45103</v>
      </c>
      <c r="U111" s="5"/>
      <c r="V111" s="5"/>
      <c r="W111" s="6">
        <v>0</v>
      </c>
      <c r="X111" s="5">
        <v>45133</v>
      </c>
      <c r="Y111" s="8"/>
      <c r="Z111" s="3"/>
      <c r="AA111" s="5">
        <v>45505</v>
      </c>
    </row>
    <row r="112" spans="1:27">
      <c r="A112" s="9" t="s">
        <v>510</v>
      </c>
      <c r="B112" s="9" t="s">
        <v>511</v>
      </c>
      <c r="C112" s="9" t="s">
        <v>512</v>
      </c>
      <c r="D112" s="9" t="s">
        <v>513</v>
      </c>
      <c r="E112" s="10">
        <v>234516</v>
      </c>
      <c r="F112" s="9" t="s">
        <v>71</v>
      </c>
      <c r="G112" s="9" t="s">
        <v>57</v>
      </c>
      <c r="H112" s="9" t="s">
        <v>33</v>
      </c>
      <c r="I112" s="9" t="s">
        <v>43</v>
      </c>
      <c r="J112" s="9" t="s">
        <v>246</v>
      </c>
      <c r="K112" s="11">
        <v>45049</v>
      </c>
      <c r="L112" s="11">
        <v>45049</v>
      </c>
      <c r="M112" s="9" t="s">
        <v>36</v>
      </c>
      <c r="N112" s="9" t="s">
        <v>36</v>
      </c>
      <c r="O112" s="12">
        <v>29004499</v>
      </c>
      <c r="P112" s="12">
        <v>49327823</v>
      </c>
      <c r="Q112" s="12">
        <v>78332323</v>
      </c>
      <c r="R112" s="13">
        <v>36399842</v>
      </c>
      <c r="S112" s="11">
        <v>45072</v>
      </c>
      <c r="T112" s="11">
        <v>45093</v>
      </c>
      <c r="U112" s="11"/>
      <c r="V112" s="11"/>
      <c r="W112" s="12">
        <v>0</v>
      </c>
      <c r="X112" s="11">
        <v>45097</v>
      </c>
      <c r="Y112" s="14" t="s">
        <v>514</v>
      </c>
      <c r="Z112" s="9"/>
      <c r="AA112" s="11">
        <v>45627</v>
      </c>
    </row>
    <row r="113" spans="1:27">
      <c r="A113" s="3" t="s">
        <v>515</v>
      </c>
      <c r="B113" s="3" t="s">
        <v>516</v>
      </c>
      <c r="C113" s="3" t="s">
        <v>517</v>
      </c>
      <c r="D113" s="3" t="s">
        <v>166</v>
      </c>
      <c r="E113" s="4">
        <v>7064</v>
      </c>
      <c r="F113" s="3" t="s">
        <v>161</v>
      </c>
      <c r="G113" s="3" t="s">
        <v>57</v>
      </c>
      <c r="H113" s="3" t="s">
        <v>155</v>
      </c>
      <c r="I113" s="3"/>
      <c r="J113" s="3" t="s">
        <v>246</v>
      </c>
      <c r="K113" s="5">
        <v>45253</v>
      </c>
      <c r="L113" s="5">
        <v>45253</v>
      </c>
      <c r="M113" s="3" t="s">
        <v>36</v>
      </c>
      <c r="N113" s="3" t="s">
        <v>36</v>
      </c>
      <c r="O113" s="6">
        <v>137441264</v>
      </c>
      <c r="P113" s="6">
        <v>49786083</v>
      </c>
      <c r="Q113" s="6">
        <v>2650000000</v>
      </c>
      <c r="R113" s="7">
        <v>0</v>
      </c>
      <c r="S113" s="5">
        <v>45313</v>
      </c>
      <c r="T113" s="5">
        <v>45337</v>
      </c>
      <c r="U113" s="5">
        <v>45341</v>
      </c>
      <c r="V113" s="5">
        <v>45351</v>
      </c>
      <c r="W113" s="6">
        <v>0</v>
      </c>
      <c r="X113" s="5">
        <v>45358</v>
      </c>
      <c r="Y113" s="8" t="s">
        <v>518</v>
      </c>
      <c r="Z113" s="3" t="s">
        <v>93</v>
      </c>
      <c r="AA113" s="5">
        <v>45291</v>
      </c>
    </row>
    <row r="114" spans="1:27">
      <c r="A114" s="3" t="s">
        <v>519</v>
      </c>
      <c r="B114" s="3" t="s">
        <v>520</v>
      </c>
      <c r="C114" s="3" t="s">
        <v>521</v>
      </c>
      <c r="D114" s="3" t="s">
        <v>91</v>
      </c>
      <c r="E114" s="4">
        <v>66003008</v>
      </c>
      <c r="F114" s="3" t="s">
        <v>92</v>
      </c>
      <c r="G114" s="3" t="s">
        <v>179</v>
      </c>
      <c r="H114" s="3" t="s">
        <v>82</v>
      </c>
      <c r="I114" s="3"/>
      <c r="J114" s="3" t="s">
        <v>246</v>
      </c>
      <c r="K114" s="5">
        <v>45056</v>
      </c>
      <c r="L114" s="5">
        <v>45056</v>
      </c>
      <c r="M114" s="3" t="s">
        <v>36</v>
      </c>
      <c r="N114" s="3" t="s">
        <v>36</v>
      </c>
      <c r="O114" s="6">
        <v>5860000</v>
      </c>
      <c r="P114" s="6">
        <v>1178000</v>
      </c>
      <c r="Q114" s="6">
        <v>7038000</v>
      </c>
      <c r="R114" s="7">
        <v>0</v>
      </c>
      <c r="S114" s="5"/>
      <c r="T114" s="5"/>
      <c r="U114" s="5"/>
      <c r="V114" s="5"/>
      <c r="W114" s="6">
        <v>0</v>
      </c>
      <c r="X114" s="5">
        <v>45072</v>
      </c>
      <c r="Y114" s="8"/>
      <c r="Z114" s="3" t="s">
        <v>93</v>
      </c>
      <c r="AA114" s="5">
        <v>45230</v>
      </c>
    </row>
    <row r="115" spans="1:27">
      <c r="A115" s="9" t="s">
        <v>522</v>
      </c>
      <c r="B115" s="9" t="s">
        <v>523</v>
      </c>
      <c r="C115" s="9" t="s">
        <v>524</v>
      </c>
      <c r="D115" s="9" t="s">
        <v>525</v>
      </c>
      <c r="E115" s="10">
        <v>60733098</v>
      </c>
      <c r="F115" s="9" t="s">
        <v>71</v>
      </c>
      <c r="G115" s="9" t="s">
        <v>179</v>
      </c>
      <c r="H115" s="9" t="s">
        <v>33</v>
      </c>
      <c r="I115" s="9" t="s">
        <v>34</v>
      </c>
      <c r="J115" s="9" t="s">
        <v>246</v>
      </c>
      <c r="K115" s="11">
        <v>45057</v>
      </c>
      <c r="L115" s="11">
        <v>45057</v>
      </c>
      <c r="M115" s="9" t="s">
        <v>36</v>
      </c>
      <c r="N115" s="9" t="s">
        <v>36</v>
      </c>
      <c r="O115" s="12">
        <v>27745577</v>
      </c>
      <c r="P115" s="12">
        <v>6071735</v>
      </c>
      <c r="Q115" s="12">
        <v>33817312</v>
      </c>
      <c r="R115" s="13">
        <v>31565000</v>
      </c>
      <c r="S115" s="11">
        <v>45078</v>
      </c>
      <c r="T115" s="11">
        <v>45082</v>
      </c>
      <c r="U115" s="11"/>
      <c r="V115" s="11"/>
      <c r="W115" s="12">
        <v>0</v>
      </c>
      <c r="X115" s="11">
        <v>45090</v>
      </c>
      <c r="Y115" s="14"/>
      <c r="Z115" s="9" t="s">
        <v>44</v>
      </c>
      <c r="AA115" s="11">
        <v>45657</v>
      </c>
    </row>
    <row r="116" spans="1:27">
      <c r="A116" s="3" t="s">
        <v>526</v>
      </c>
      <c r="B116" s="3" t="s">
        <v>527</v>
      </c>
      <c r="C116" s="3" t="s">
        <v>528</v>
      </c>
      <c r="D116" s="3" t="s">
        <v>529</v>
      </c>
      <c r="E116" s="4">
        <v>266230</v>
      </c>
      <c r="F116" s="3" t="s">
        <v>71</v>
      </c>
      <c r="G116" s="3" t="s">
        <v>57</v>
      </c>
      <c r="H116" s="3" t="s">
        <v>33</v>
      </c>
      <c r="I116" s="3" t="s">
        <v>245</v>
      </c>
      <c r="J116" s="3" t="s">
        <v>246</v>
      </c>
      <c r="K116" s="5">
        <v>45056</v>
      </c>
      <c r="L116" s="5">
        <v>45056</v>
      </c>
      <c r="M116" s="3" t="s">
        <v>62</v>
      </c>
      <c r="N116" s="3" t="s">
        <v>62</v>
      </c>
      <c r="O116" s="6">
        <v>0</v>
      </c>
      <c r="P116" s="6">
        <v>2116290</v>
      </c>
      <c r="Q116" s="6">
        <v>0</v>
      </c>
      <c r="R116" s="7">
        <v>780000</v>
      </c>
      <c r="S116" s="5"/>
      <c r="T116" s="5"/>
      <c r="U116" s="5"/>
      <c r="V116" s="5"/>
      <c r="W116" s="6">
        <v>0</v>
      </c>
      <c r="X116" s="5"/>
      <c r="Y116" s="8"/>
      <c r="Z116" s="3"/>
      <c r="AA116" s="5"/>
    </row>
    <row r="117" spans="1:27">
      <c r="A117" s="9" t="s">
        <v>530</v>
      </c>
      <c r="B117" s="9" t="s">
        <v>531</v>
      </c>
      <c r="C117" s="9" t="s">
        <v>532</v>
      </c>
      <c r="D117" s="9" t="s">
        <v>166</v>
      </c>
      <c r="E117" s="10">
        <v>7064</v>
      </c>
      <c r="F117" s="9" t="s">
        <v>161</v>
      </c>
      <c r="G117" s="9" t="s">
        <v>32</v>
      </c>
      <c r="H117" s="9" t="s">
        <v>33</v>
      </c>
      <c r="I117" s="9" t="s">
        <v>143</v>
      </c>
      <c r="J117" s="9" t="s">
        <v>246</v>
      </c>
      <c r="K117" s="11">
        <v>45058</v>
      </c>
      <c r="L117" s="11">
        <v>45058</v>
      </c>
      <c r="M117" s="9" t="s">
        <v>36</v>
      </c>
      <c r="N117" s="9" t="s">
        <v>62</v>
      </c>
      <c r="O117" s="12">
        <v>51360000</v>
      </c>
      <c r="P117" s="12">
        <v>22000000</v>
      </c>
      <c r="Q117" s="12">
        <v>73360000</v>
      </c>
      <c r="R117" s="13">
        <v>0</v>
      </c>
      <c r="S117" s="11">
        <v>45096</v>
      </c>
      <c r="T117" s="11">
        <v>45127</v>
      </c>
      <c r="U117" s="11"/>
      <c r="V117" s="11"/>
      <c r="W117" s="12">
        <v>0</v>
      </c>
      <c r="X117" s="11"/>
      <c r="Y117" s="14" t="s">
        <v>469</v>
      </c>
      <c r="Z117" s="9" t="s">
        <v>44</v>
      </c>
      <c r="AA117" s="11">
        <v>45058</v>
      </c>
    </row>
    <row r="118" spans="1:27">
      <c r="A118" s="3" t="s">
        <v>533</v>
      </c>
      <c r="B118" s="3" t="s">
        <v>534</v>
      </c>
      <c r="C118" s="3" t="s">
        <v>535</v>
      </c>
      <c r="D118" s="3" t="s">
        <v>166</v>
      </c>
      <c r="E118" s="4">
        <v>7064</v>
      </c>
      <c r="F118" s="3" t="s">
        <v>161</v>
      </c>
      <c r="G118" s="3" t="s">
        <v>32</v>
      </c>
      <c r="H118" s="3" t="s">
        <v>33</v>
      </c>
      <c r="I118" s="3" t="s">
        <v>143</v>
      </c>
      <c r="J118" s="3" t="s">
        <v>246</v>
      </c>
      <c r="K118" s="5">
        <v>45058</v>
      </c>
      <c r="L118" s="5">
        <v>45058</v>
      </c>
      <c r="M118" s="3" t="s">
        <v>36</v>
      </c>
      <c r="N118" s="3" t="s">
        <v>62</v>
      </c>
      <c r="O118" s="6">
        <v>50290000</v>
      </c>
      <c r="P118" s="6">
        <v>20000000</v>
      </c>
      <c r="Q118" s="6">
        <v>70290000</v>
      </c>
      <c r="R118" s="7">
        <v>0</v>
      </c>
      <c r="S118" s="5">
        <v>45096</v>
      </c>
      <c r="T118" s="5">
        <v>45127</v>
      </c>
      <c r="U118" s="5"/>
      <c r="V118" s="5"/>
      <c r="W118" s="6">
        <v>0</v>
      </c>
      <c r="X118" s="5">
        <v>45133</v>
      </c>
      <c r="Y118" s="8" t="s">
        <v>469</v>
      </c>
      <c r="Z118" s="3"/>
      <c r="AA118" s="5">
        <v>45809</v>
      </c>
    </row>
    <row r="119" spans="1:27">
      <c r="A119" s="9" t="s">
        <v>536</v>
      </c>
      <c r="B119" s="9" t="s">
        <v>537</v>
      </c>
      <c r="C119" s="9" t="s">
        <v>538</v>
      </c>
      <c r="D119" s="9" t="s">
        <v>166</v>
      </c>
      <c r="E119" s="10">
        <v>7064</v>
      </c>
      <c r="F119" s="9" t="s">
        <v>161</v>
      </c>
      <c r="G119" s="9" t="s">
        <v>32</v>
      </c>
      <c r="H119" s="9" t="s">
        <v>33</v>
      </c>
      <c r="I119" s="9" t="s">
        <v>143</v>
      </c>
      <c r="J119" s="9" t="s">
        <v>246</v>
      </c>
      <c r="K119" s="11">
        <v>45058</v>
      </c>
      <c r="L119" s="11">
        <v>45058</v>
      </c>
      <c r="M119" s="9" t="s">
        <v>36</v>
      </c>
      <c r="N119" s="9" t="s">
        <v>62</v>
      </c>
      <c r="O119" s="12">
        <v>40660000</v>
      </c>
      <c r="P119" s="12">
        <v>6000000</v>
      </c>
      <c r="Q119" s="12">
        <v>46660000</v>
      </c>
      <c r="R119" s="13">
        <v>0</v>
      </c>
      <c r="S119" s="11">
        <v>45127</v>
      </c>
      <c r="T119" s="11">
        <v>45128</v>
      </c>
      <c r="U119" s="11"/>
      <c r="V119" s="11"/>
      <c r="W119" s="12">
        <v>0</v>
      </c>
      <c r="X119" s="11">
        <v>45133</v>
      </c>
      <c r="Y119" s="14" t="s">
        <v>469</v>
      </c>
      <c r="Z119" s="9"/>
      <c r="AA119" s="11">
        <v>45809</v>
      </c>
    </row>
    <row r="120" spans="1:27">
      <c r="A120" s="3" t="s">
        <v>539</v>
      </c>
      <c r="B120" s="3" t="s">
        <v>540</v>
      </c>
      <c r="C120" s="3" t="s">
        <v>541</v>
      </c>
      <c r="D120" s="3" t="s">
        <v>542</v>
      </c>
      <c r="E120" s="4">
        <v>63754</v>
      </c>
      <c r="F120" s="3" t="s">
        <v>71</v>
      </c>
      <c r="G120" s="3" t="s">
        <v>32</v>
      </c>
      <c r="H120" s="3" t="s">
        <v>33</v>
      </c>
      <c r="I120" s="3" t="s">
        <v>72</v>
      </c>
      <c r="J120" s="3" t="s">
        <v>246</v>
      </c>
      <c r="K120" s="5">
        <v>45065</v>
      </c>
      <c r="L120" s="5">
        <v>45065</v>
      </c>
      <c r="M120" s="3" t="s">
        <v>36</v>
      </c>
      <c r="N120" s="3" t="s">
        <v>36</v>
      </c>
      <c r="O120" s="6">
        <v>20227310</v>
      </c>
      <c r="P120" s="6">
        <v>5205829</v>
      </c>
      <c r="Q120" s="6">
        <v>25433139</v>
      </c>
      <c r="R120" s="7">
        <v>24556788</v>
      </c>
      <c r="S120" s="5">
        <v>45093</v>
      </c>
      <c r="T120" s="5">
        <v>45259</v>
      </c>
      <c r="U120" s="5">
        <v>45271</v>
      </c>
      <c r="V120" s="5">
        <v>45336</v>
      </c>
      <c r="W120" s="6">
        <v>0</v>
      </c>
      <c r="X120" s="5">
        <v>45338</v>
      </c>
      <c r="Y120" s="8"/>
      <c r="Z120" s="3"/>
      <c r="AA120" s="5"/>
    </row>
    <row r="121" spans="1:27">
      <c r="A121" s="9" t="s">
        <v>543</v>
      </c>
      <c r="B121" s="9" t="s">
        <v>544</v>
      </c>
      <c r="C121" s="9" t="s">
        <v>545</v>
      </c>
      <c r="D121" s="9" t="s">
        <v>421</v>
      </c>
      <c r="E121" s="10">
        <v>25712</v>
      </c>
      <c r="F121" s="9" t="s">
        <v>153</v>
      </c>
      <c r="G121" s="9" t="s">
        <v>57</v>
      </c>
      <c r="H121" s="9" t="s">
        <v>214</v>
      </c>
      <c r="I121" s="9"/>
      <c r="J121" s="9" t="s">
        <v>246</v>
      </c>
      <c r="K121" s="11">
        <v>45070</v>
      </c>
      <c r="L121" s="11">
        <v>45070</v>
      </c>
      <c r="M121" s="9" t="s">
        <v>36</v>
      </c>
      <c r="N121" s="9" t="s">
        <v>62</v>
      </c>
      <c r="O121" s="12">
        <v>9171412</v>
      </c>
      <c r="P121" s="12">
        <v>5920000</v>
      </c>
      <c r="Q121" s="12">
        <v>23971412</v>
      </c>
      <c r="R121" s="13">
        <v>0</v>
      </c>
      <c r="S121" s="11">
        <v>45093</v>
      </c>
      <c r="T121" s="11">
        <v>45096</v>
      </c>
      <c r="U121" s="11"/>
      <c r="V121" s="11"/>
      <c r="W121" s="12">
        <v>0</v>
      </c>
      <c r="X121" s="11">
        <v>45111</v>
      </c>
      <c r="Y121" s="14" t="s">
        <v>546</v>
      </c>
      <c r="Z121" s="9" t="s">
        <v>44</v>
      </c>
      <c r="AA121" s="11">
        <v>45292</v>
      </c>
    </row>
    <row r="122" spans="1:27">
      <c r="A122" s="3" t="s">
        <v>543</v>
      </c>
      <c r="B122" s="3" t="s">
        <v>547</v>
      </c>
      <c r="C122" s="3" t="s">
        <v>548</v>
      </c>
      <c r="D122" s="3" t="s">
        <v>421</v>
      </c>
      <c r="E122" s="4">
        <v>25712</v>
      </c>
      <c r="F122" s="3" t="s">
        <v>153</v>
      </c>
      <c r="G122" s="3" t="s">
        <v>154</v>
      </c>
      <c r="H122" s="3" t="s">
        <v>155</v>
      </c>
      <c r="I122" s="3"/>
      <c r="J122" s="3" t="s">
        <v>246</v>
      </c>
      <c r="K122" s="5">
        <v>45222</v>
      </c>
      <c r="L122" s="5">
        <v>45222</v>
      </c>
      <c r="M122" s="3" t="s">
        <v>36</v>
      </c>
      <c r="N122" s="3" t="s">
        <v>36</v>
      </c>
      <c r="O122" s="6">
        <v>13539617</v>
      </c>
      <c r="P122" s="6">
        <v>9200000</v>
      </c>
      <c r="Q122" s="6">
        <v>0</v>
      </c>
      <c r="R122" s="7">
        <v>0</v>
      </c>
      <c r="S122" s="5"/>
      <c r="T122" s="5"/>
      <c r="U122" s="5"/>
      <c r="V122" s="5"/>
      <c r="W122" s="6">
        <v>0</v>
      </c>
      <c r="X122" s="5">
        <v>45244</v>
      </c>
      <c r="Y122" s="8" t="s">
        <v>549</v>
      </c>
      <c r="Z122" s="3" t="s">
        <v>44</v>
      </c>
      <c r="AA122" s="5">
        <v>45292</v>
      </c>
    </row>
    <row r="123" spans="1:27">
      <c r="A123" s="9" t="s">
        <v>550</v>
      </c>
      <c r="B123" s="9" t="s">
        <v>551</v>
      </c>
      <c r="C123" s="9" t="s">
        <v>552</v>
      </c>
      <c r="D123" s="9" t="s">
        <v>553</v>
      </c>
      <c r="E123" s="10">
        <v>255513</v>
      </c>
      <c r="F123" s="9" t="s">
        <v>71</v>
      </c>
      <c r="G123" s="9" t="s">
        <v>57</v>
      </c>
      <c r="H123" s="9" t="s">
        <v>33</v>
      </c>
      <c r="I123" s="9" t="s">
        <v>251</v>
      </c>
      <c r="J123" s="9" t="s">
        <v>246</v>
      </c>
      <c r="K123" s="11">
        <v>45071</v>
      </c>
      <c r="L123" s="11">
        <v>45071</v>
      </c>
      <c r="M123" s="9" t="s">
        <v>62</v>
      </c>
      <c r="N123" s="9" t="s">
        <v>62</v>
      </c>
      <c r="O123" s="12">
        <v>0</v>
      </c>
      <c r="P123" s="12">
        <v>495410</v>
      </c>
      <c r="Q123" s="12">
        <v>0</v>
      </c>
      <c r="R123" s="13">
        <v>599446</v>
      </c>
      <c r="S123" s="11"/>
      <c r="T123" s="11"/>
      <c r="U123" s="11"/>
      <c r="V123" s="11"/>
      <c r="W123" s="12">
        <v>0</v>
      </c>
      <c r="X123" s="11">
        <v>45090</v>
      </c>
      <c r="Y123" s="14"/>
      <c r="Z123" s="9"/>
      <c r="AA123" s="11"/>
    </row>
    <row r="124" spans="1:27">
      <c r="A124" s="3" t="s">
        <v>554</v>
      </c>
      <c r="B124" s="3" t="s">
        <v>555</v>
      </c>
      <c r="C124" s="3" t="s">
        <v>556</v>
      </c>
      <c r="D124" s="3" t="s">
        <v>557</v>
      </c>
      <c r="E124" s="4">
        <v>297534</v>
      </c>
      <c r="F124" s="3" t="s">
        <v>71</v>
      </c>
      <c r="G124" s="3" t="s">
        <v>57</v>
      </c>
      <c r="H124" s="3" t="s">
        <v>33</v>
      </c>
      <c r="I124" s="3" t="s">
        <v>245</v>
      </c>
      <c r="J124" s="3" t="s">
        <v>246</v>
      </c>
      <c r="K124" s="5">
        <v>45077</v>
      </c>
      <c r="L124" s="5">
        <v>45075</v>
      </c>
      <c r="M124" s="3" t="s">
        <v>62</v>
      </c>
      <c r="N124" s="3" t="s">
        <v>62</v>
      </c>
      <c r="O124" s="6">
        <v>0</v>
      </c>
      <c r="P124" s="6">
        <v>1156760</v>
      </c>
      <c r="Q124" s="6">
        <v>0</v>
      </c>
      <c r="R124" s="7">
        <v>413009</v>
      </c>
      <c r="S124" s="5"/>
      <c r="T124" s="5"/>
      <c r="U124" s="5"/>
      <c r="V124" s="5"/>
      <c r="W124" s="6">
        <v>0</v>
      </c>
      <c r="X124" s="5">
        <v>45090</v>
      </c>
      <c r="Y124" s="8"/>
      <c r="Z124" s="3"/>
      <c r="AA124" s="5"/>
    </row>
    <row r="125" spans="1:27">
      <c r="A125" s="3" t="s">
        <v>558</v>
      </c>
      <c r="B125" s="3" t="s">
        <v>559</v>
      </c>
      <c r="C125" s="3" t="s">
        <v>560</v>
      </c>
      <c r="D125" s="3" t="s">
        <v>80</v>
      </c>
      <c r="E125" s="4">
        <v>551023</v>
      </c>
      <c r="F125" s="3" t="s">
        <v>81</v>
      </c>
      <c r="G125" s="3" t="s">
        <v>57</v>
      </c>
      <c r="H125" s="3" t="s">
        <v>155</v>
      </c>
      <c r="I125" s="3"/>
      <c r="J125" s="3" t="s">
        <v>246</v>
      </c>
      <c r="K125" s="5">
        <v>45077</v>
      </c>
      <c r="L125" s="5">
        <v>45077</v>
      </c>
      <c r="M125" s="3" t="s">
        <v>36</v>
      </c>
      <c r="N125" s="3" t="s">
        <v>36</v>
      </c>
      <c r="O125" s="6">
        <v>2632320</v>
      </c>
      <c r="P125" s="6">
        <v>109000</v>
      </c>
      <c r="Q125" s="6">
        <v>0</v>
      </c>
      <c r="R125" s="7">
        <v>0</v>
      </c>
      <c r="S125" s="5"/>
      <c r="T125" s="5">
        <v>45195</v>
      </c>
      <c r="U125" s="5"/>
      <c r="V125" s="5"/>
      <c r="W125" s="6">
        <v>0</v>
      </c>
      <c r="X125" s="5">
        <v>45209</v>
      </c>
      <c r="Y125" s="8"/>
      <c r="Z125" s="3"/>
      <c r="AA125" s="5"/>
    </row>
    <row r="126" spans="1:27">
      <c r="A126" s="9" t="s">
        <v>561</v>
      </c>
      <c r="B126" s="9" t="s">
        <v>562</v>
      </c>
      <c r="C126" s="9" t="s">
        <v>563</v>
      </c>
      <c r="D126" s="9" t="s">
        <v>564</v>
      </c>
      <c r="E126" s="10">
        <v>279978</v>
      </c>
      <c r="F126" s="9" t="s">
        <v>71</v>
      </c>
      <c r="G126" s="9" t="s">
        <v>57</v>
      </c>
      <c r="H126" s="9" t="s">
        <v>33</v>
      </c>
      <c r="I126" s="9" t="s">
        <v>251</v>
      </c>
      <c r="J126" s="9" t="s">
        <v>246</v>
      </c>
      <c r="K126" s="11">
        <v>45077</v>
      </c>
      <c r="L126" s="11">
        <v>45077</v>
      </c>
      <c r="M126" s="9" t="s">
        <v>62</v>
      </c>
      <c r="N126" s="9" t="s">
        <v>62</v>
      </c>
      <c r="O126" s="12">
        <v>0</v>
      </c>
      <c r="P126" s="12">
        <v>264350</v>
      </c>
      <c r="Q126" s="12">
        <v>0</v>
      </c>
      <c r="R126" s="13">
        <v>265413.5</v>
      </c>
      <c r="S126" s="11"/>
      <c r="T126" s="11"/>
      <c r="U126" s="11"/>
      <c r="V126" s="11"/>
      <c r="W126" s="12">
        <v>0</v>
      </c>
      <c r="X126" s="11">
        <v>45090</v>
      </c>
      <c r="Y126" s="14"/>
      <c r="Z126" s="9"/>
      <c r="AA126" s="11"/>
    </row>
    <row r="127" spans="1:27">
      <c r="A127" s="9" t="s">
        <v>565</v>
      </c>
      <c r="B127" s="9" t="s">
        <v>566</v>
      </c>
      <c r="C127" s="9" t="s">
        <v>567</v>
      </c>
      <c r="D127" s="9" t="s">
        <v>568</v>
      </c>
      <c r="E127" s="10">
        <v>299529</v>
      </c>
      <c r="F127" s="9" t="s">
        <v>71</v>
      </c>
      <c r="G127" s="9" t="s">
        <v>57</v>
      </c>
      <c r="H127" s="9" t="s">
        <v>33</v>
      </c>
      <c r="I127" s="9" t="s">
        <v>245</v>
      </c>
      <c r="J127" s="9" t="s">
        <v>246</v>
      </c>
      <c r="K127" s="11">
        <v>45082</v>
      </c>
      <c r="L127" s="11">
        <v>45082</v>
      </c>
      <c r="M127" s="9" t="s">
        <v>62</v>
      </c>
      <c r="N127" s="9" t="s">
        <v>62</v>
      </c>
      <c r="O127" s="12">
        <v>0</v>
      </c>
      <c r="P127" s="12">
        <v>505500</v>
      </c>
      <c r="Q127" s="12">
        <v>0</v>
      </c>
      <c r="R127" s="13">
        <v>582615</v>
      </c>
      <c r="S127" s="11">
        <v>45085</v>
      </c>
      <c r="T127" s="11">
        <v>45089</v>
      </c>
      <c r="U127" s="11"/>
      <c r="V127" s="11"/>
      <c r="W127" s="12">
        <v>0</v>
      </c>
      <c r="X127" s="11">
        <v>45099</v>
      </c>
      <c r="Y127" s="14"/>
      <c r="Z127" s="9"/>
      <c r="AA127" s="11"/>
    </row>
    <row r="128" spans="1:27">
      <c r="A128" s="3" t="s">
        <v>569</v>
      </c>
      <c r="B128" s="3" t="s">
        <v>570</v>
      </c>
      <c r="C128" s="3" t="s">
        <v>571</v>
      </c>
      <c r="D128" s="3" t="s">
        <v>195</v>
      </c>
      <c r="E128" s="4">
        <v>72080043</v>
      </c>
      <c r="F128" s="3" t="s">
        <v>49</v>
      </c>
      <c r="G128" s="3" t="s">
        <v>50</v>
      </c>
      <c r="H128" s="3" t="s">
        <v>155</v>
      </c>
      <c r="I128" s="3"/>
      <c r="J128" s="3" t="s">
        <v>246</v>
      </c>
      <c r="K128" s="5">
        <v>45188</v>
      </c>
      <c r="L128" s="5">
        <v>45188</v>
      </c>
      <c r="M128" s="3" t="s">
        <v>36</v>
      </c>
      <c r="N128" s="3" t="s">
        <v>36</v>
      </c>
      <c r="O128" s="6">
        <v>0</v>
      </c>
      <c r="P128" s="6">
        <v>0</v>
      </c>
      <c r="Q128" s="6">
        <v>0</v>
      </c>
      <c r="R128" s="7">
        <v>0</v>
      </c>
      <c r="S128" s="5"/>
      <c r="T128" s="5"/>
      <c r="U128" s="5"/>
      <c r="V128" s="5"/>
      <c r="W128" s="6">
        <v>0</v>
      </c>
      <c r="X128" s="5">
        <v>45208</v>
      </c>
      <c r="Y128" s="8"/>
      <c r="Z128" s="3"/>
      <c r="AA128" s="5"/>
    </row>
    <row r="129" spans="1:27">
      <c r="A129" s="9" t="s">
        <v>572</v>
      </c>
      <c r="B129" s="9" t="s">
        <v>573</v>
      </c>
      <c r="C129" s="9" t="s">
        <v>574</v>
      </c>
      <c r="D129" s="9" t="s">
        <v>575</v>
      </c>
      <c r="E129" s="10">
        <v>27256456</v>
      </c>
      <c r="F129" s="9" t="s">
        <v>41</v>
      </c>
      <c r="G129" s="9" t="s">
        <v>42</v>
      </c>
      <c r="H129" s="9" t="s">
        <v>33</v>
      </c>
      <c r="I129" s="9" t="s">
        <v>43</v>
      </c>
      <c r="J129" s="9" t="s">
        <v>246</v>
      </c>
      <c r="K129" s="11">
        <v>45084</v>
      </c>
      <c r="L129" s="11">
        <v>45084</v>
      </c>
      <c r="M129" s="9" t="s">
        <v>36</v>
      </c>
      <c r="N129" s="9" t="s">
        <v>44</v>
      </c>
      <c r="O129" s="12">
        <v>33202660</v>
      </c>
      <c r="P129" s="12">
        <v>6000000</v>
      </c>
      <c r="Q129" s="12">
        <v>39202660</v>
      </c>
      <c r="R129" s="13">
        <v>0</v>
      </c>
      <c r="S129" s="11">
        <v>45090</v>
      </c>
      <c r="T129" s="11">
        <v>45279</v>
      </c>
      <c r="U129" s="11">
        <v>45209</v>
      </c>
      <c r="V129" s="11">
        <v>45278</v>
      </c>
      <c r="W129" s="12">
        <v>0</v>
      </c>
      <c r="X129" s="11">
        <v>45294</v>
      </c>
      <c r="Y129" s="14"/>
      <c r="Z129" s="9" t="s">
        <v>44</v>
      </c>
      <c r="AA129" s="11">
        <v>45505</v>
      </c>
    </row>
    <row r="130" spans="1:27">
      <c r="A130" s="3" t="s">
        <v>576</v>
      </c>
      <c r="B130" s="3" t="s">
        <v>577</v>
      </c>
      <c r="C130" s="3" t="s">
        <v>578</v>
      </c>
      <c r="D130" s="3" t="s">
        <v>579</v>
      </c>
      <c r="E130" s="4">
        <v>265781</v>
      </c>
      <c r="F130" s="3" t="s">
        <v>71</v>
      </c>
      <c r="G130" s="3" t="s">
        <v>57</v>
      </c>
      <c r="H130" s="3" t="s">
        <v>33</v>
      </c>
      <c r="I130" s="3" t="s">
        <v>245</v>
      </c>
      <c r="J130" s="3" t="s">
        <v>246</v>
      </c>
      <c r="K130" s="5">
        <v>45090</v>
      </c>
      <c r="L130" s="5">
        <v>45090</v>
      </c>
      <c r="M130" s="3" t="s">
        <v>62</v>
      </c>
      <c r="N130" s="3" t="s">
        <v>62</v>
      </c>
      <c r="O130" s="6">
        <v>0</v>
      </c>
      <c r="P130" s="6">
        <v>325000</v>
      </c>
      <c r="Q130" s="6">
        <v>0</v>
      </c>
      <c r="R130" s="7">
        <v>375463</v>
      </c>
      <c r="S130" s="5"/>
      <c r="T130" s="5"/>
      <c r="U130" s="5"/>
      <c r="V130" s="5"/>
      <c r="W130" s="6">
        <v>0</v>
      </c>
      <c r="X130" s="5">
        <v>45097</v>
      </c>
      <c r="Y130" s="8"/>
      <c r="Z130" s="3"/>
      <c r="AA130" s="5"/>
    </row>
    <row r="131" spans="1:27">
      <c r="A131" s="9" t="s">
        <v>580</v>
      </c>
      <c r="B131" s="9" t="s">
        <v>581</v>
      </c>
      <c r="C131" s="9" t="s">
        <v>582</v>
      </c>
      <c r="D131" s="9" t="s">
        <v>583</v>
      </c>
      <c r="E131" s="10">
        <v>293881</v>
      </c>
      <c r="F131" s="9" t="s">
        <v>71</v>
      </c>
      <c r="G131" s="9" t="s">
        <v>57</v>
      </c>
      <c r="H131" s="9" t="s">
        <v>33</v>
      </c>
      <c r="I131" s="9" t="s">
        <v>251</v>
      </c>
      <c r="J131" s="9" t="s">
        <v>246</v>
      </c>
      <c r="K131" s="11">
        <v>45091</v>
      </c>
      <c r="L131" s="11">
        <v>45091</v>
      </c>
      <c r="M131" s="9" t="s">
        <v>62</v>
      </c>
      <c r="N131" s="9" t="s">
        <v>62</v>
      </c>
      <c r="O131" s="12">
        <v>0</v>
      </c>
      <c r="P131" s="12">
        <v>2083000</v>
      </c>
      <c r="Q131" s="12">
        <v>0</v>
      </c>
      <c r="R131" s="13">
        <v>1812580</v>
      </c>
      <c r="S131" s="11"/>
      <c r="T131" s="11"/>
      <c r="U131" s="11"/>
      <c r="V131" s="11"/>
      <c r="W131" s="12">
        <v>0</v>
      </c>
      <c r="X131" s="11">
        <v>45097</v>
      </c>
      <c r="Y131" s="14"/>
      <c r="Z131" s="9"/>
      <c r="AA131" s="11"/>
    </row>
    <row r="132" spans="1:27">
      <c r="A132" s="3" t="s">
        <v>584</v>
      </c>
      <c r="B132" s="3" t="s">
        <v>585</v>
      </c>
      <c r="C132" s="3" t="s">
        <v>586</v>
      </c>
      <c r="D132" s="3" t="s">
        <v>187</v>
      </c>
      <c r="E132" s="4">
        <v>297577</v>
      </c>
      <c r="F132" s="3" t="s">
        <v>71</v>
      </c>
      <c r="G132" s="3" t="s">
        <v>57</v>
      </c>
      <c r="H132" s="3" t="s">
        <v>33</v>
      </c>
      <c r="I132" s="3" t="s">
        <v>245</v>
      </c>
      <c r="J132" s="3" t="s">
        <v>246</v>
      </c>
      <c r="K132" s="5">
        <v>45092</v>
      </c>
      <c r="L132" s="5">
        <v>45092</v>
      </c>
      <c r="M132" s="3" t="s">
        <v>62</v>
      </c>
      <c r="N132" s="3" t="s">
        <v>62</v>
      </c>
      <c r="O132" s="6">
        <v>0</v>
      </c>
      <c r="P132" s="6">
        <v>235828</v>
      </c>
      <c r="Q132" s="6">
        <v>0</v>
      </c>
      <c r="R132" s="7">
        <v>285351.88</v>
      </c>
      <c r="S132" s="5"/>
      <c r="T132" s="5"/>
      <c r="U132" s="5"/>
      <c r="V132" s="5"/>
      <c r="W132" s="6">
        <v>0</v>
      </c>
      <c r="X132" s="5">
        <v>45097</v>
      </c>
      <c r="Y132" s="8"/>
      <c r="Z132" s="3"/>
      <c r="AA132" s="5"/>
    </row>
    <row r="133" spans="1:27">
      <c r="A133" s="9" t="s">
        <v>587</v>
      </c>
      <c r="B133" s="9" t="s">
        <v>588</v>
      </c>
      <c r="C133" s="9" t="s">
        <v>589</v>
      </c>
      <c r="D133" s="9" t="s">
        <v>160</v>
      </c>
      <c r="E133" s="10">
        <v>7064</v>
      </c>
      <c r="F133" s="9" t="s">
        <v>161</v>
      </c>
      <c r="G133" s="9" t="s">
        <v>57</v>
      </c>
      <c r="H133" s="9" t="s">
        <v>33</v>
      </c>
      <c r="I133" s="9" t="s">
        <v>143</v>
      </c>
      <c r="J133" s="9" t="s">
        <v>246</v>
      </c>
      <c r="K133" s="11">
        <v>45093</v>
      </c>
      <c r="L133" s="11">
        <v>45093</v>
      </c>
      <c r="M133" s="9" t="s">
        <v>36</v>
      </c>
      <c r="N133" s="9" t="s">
        <v>62</v>
      </c>
      <c r="O133" s="12">
        <v>84073538</v>
      </c>
      <c r="P133" s="12">
        <v>23700000</v>
      </c>
      <c r="Q133" s="12">
        <v>107773538</v>
      </c>
      <c r="R133" s="13">
        <v>0</v>
      </c>
      <c r="S133" s="11">
        <v>45100</v>
      </c>
      <c r="T133" s="11"/>
      <c r="U133" s="11"/>
      <c r="V133" s="11"/>
      <c r="W133" s="12">
        <v>0</v>
      </c>
      <c r="X133" s="11">
        <v>45154</v>
      </c>
      <c r="Y133" s="14" t="s">
        <v>469</v>
      </c>
      <c r="Z133" s="9"/>
      <c r="AA133" s="11">
        <v>45658</v>
      </c>
    </row>
    <row r="134" spans="1:27">
      <c r="A134" s="9" t="s">
        <v>590</v>
      </c>
      <c r="B134" s="9" t="s">
        <v>591</v>
      </c>
      <c r="C134" s="9" t="s">
        <v>592</v>
      </c>
      <c r="D134" s="9" t="s">
        <v>593</v>
      </c>
      <c r="E134" s="10">
        <v>296643</v>
      </c>
      <c r="F134" s="9" t="s">
        <v>71</v>
      </c>
      <c r="G134" s="9" t="s">
        <v>57</v>
      </c>
      <c r="H134" s="9" t="s">
        <v>33</v>
      </c>
      <c r="I134" s="9" t="s">
        <v>245</v>
      </c>
      <c r="J134" s="9" t="s">
        <v>246</v>
      </c>
      <c r="K134" s="11">
        <v>45093</v>
      </c>
      <c r="L134" s="11">
        <v>45093</v>
      </c>
      <c r="M134" s="9" t="s">
        <v>62</v>
      </c>
      <c r="N134" s="9" t="s">
        <v>62</v>
      </c>
      <c r="O134" s="12">
        <v>0</v>
      </c>
      <c r="P134" s="12">
        <v>410500</v>
      </c>
      <c r="Q134" s="12">
        <v>0</v>
      </c>
      <c r="R134" s="13">
        <v>194205</v>
      </c>
      <c r="S134" s="11"/>
      <c r="T134" s="11"/>
      <c r="U134" s="11"/>
      <c r="V134" s="11"/>
      <c r="W134" s="12">
        <v>0</v>
      </c>
      <c r="X134" s="11">
        <v>45099</v>
      </c>
      <c r="Y134" s="14"/>
      <c r="Z134" s="9"/>
      <c r="AA134" s="11"/>
    </row>
    <row r="135" spans="1:27">
      <c r="A135" s="3" t="s">
        <v>594</v>
      </c>
      <c r="B135" s="3" t="s">
        <v>595</v>
      </c>
      <c r="C135" s="3" t="s">
        <v>596</v>
      </c>
      <c r="D135" s="3" t="s">
        <v>597</v>
      </c>
      <c r="E135" s="4">
        <v>267538</v>
      </c>
      <c r="F135" s="3" t="s">
        <v>71</v>
      </c>
      <c r="G135" s="3"/>
      <c r="H135" s="3" t="s">
        <v>33</v>
      </c>
      <c r="I135" s="3" t="s">
        <v>251</v>
      </c>
      <c r="J135" s="3" t="s">
        <v>246</v>
      </c>
      <c r="K135" s="5">
        <v>45096</v>
      </c>
      <c r="L135" s="5">
        <v>45096</v>
      </c>
      <c r="M135" s="3" t="s">
        <v>62</v>
      </c>
      <c r="N135" s="3" t="s">
        <v>62</v>
      </c>
      <c r="O135" s="6">
        <v>0</v>
      </c>
      <c r="P135" s="6">
        <v>246040</v>
      </c>
      <c r="Q135" s="6">
        <v>0</v>
      </c>
      <c r="R135" s="7">
        <v>297709</v>
      </c>
      <c r="S135" s="5"/>
      <c r="T135" s="5"/>
      <c r="U135" s="5"/>
      <c r="V135" s="5"/>
      <c r="W135" s="6">
        <v>0</v>
      </c>
      <c r="X135" s="5">
        <v>45099</v>
      </c>
      <c r="Y135" s="8"/>
      <c r="Z135" s="3"/>
      <c r="AA135" s="5"/>
    </row>
    <row r="136" spans="1:27">
      <c r="A136" s="9" t="s">
        <v>598</v>
      </c>
      <c r="B136" s="9" t="s">
        <v>599</v>
      </c>
      <c r="C136" s="9" t="s">
        <v>600</v>
      </c>
      <c r="D136" s="9" t="s">
        <v>601</v>
      </c>
      <c r="E136" s="10">
        <v>64581</v>
      </c>
      <c r="F136" s="9"/>
      <c r="G136" s="9"/>
      <c r="H136" s="9" t="s">
        <v>33</v>
      </c>
      <c r="I136" s="9" t="s">
        <v>72</v>
      </c>
      <c r="J136" s="9" t="s">
        <v>246</v>
      </c>
      <c r="K136" s="11">
        <v>45097</v>
      </c>
      <c r="L136" s="11">
        <v>45097</v>
      </c>
      <c r="M136" s="9" t="s">
        <v>36</v>
      </c>
      <c r="N136" s="9" t="s">
        <v>62</v>
      </c>
      <c r="O136" s="12">
        <v>32511673</v>
      </c>
      <c r="P136" s="12">
        <v>6020592</v>
      </c>
      <c r="Q136" s="12">
        <v>40037413</v>
      </c>
      <c r="R136" s="13">
        <v>0</v>
      </c>
      <c r="S136" s="11">
        <v>45120</v>
      </c>
      <c r="T136" s="11">
        <v>45344</v>
      </c>
      <c r="U136" s="11"/>
      <c r="V136" s="11"/>
      <c r="W136" s="12">
        <v>0</v>
      </c>
      <c r="X136" s="11">
        <v>45345</v>
      </c>
      <c r="Y136" s="14"/>
      <c r="Z136" s="9"/>
      <c r="AA136" s="11"/>
    </row>
    <row r="137" spans="1:27">
      <c r="A137" s="3" t="s">
        <v>602</v>
      </c>
      <c r="B137" s="3" t="s">
        <v>603</v>
      </c>
      <c r="C137" s="3" t="s">
        <v>604</v>
      </c>
      <c r="D137" s="3" t="s">
        <v>605</v>
      </c>
      <c r="E137" s="4">
        <v>23736</v>
      </c>
      <c r="F137" s="3" t="s">
        <v>41</v>
      </c>
      <c r="G137" s="3" t="s">
        <v>42</v>
      </c>
      <c r="H137" s="3" t="s">
        <v>205</v>
      </c>
      <c r="I137" s="3"/>
      <c r="J137" s="3" t="s">
        <v>246</v>
      </c>
      <c r="K137" s="5">
        <v>45097</v>
      </c>
      <c r="L137" s="5">
        <v>45097</v>
      </c>
      <c r="M137" s="3" t="s">
        <v>111</v>
      </c>
      <c r="N137" s="3" t="s">
        <v>44</v>
      </c>
      <c r="O137" s="6">
        <v>58249250</v>
      </c>
      <c r="P137" s="6">
        <v>18830000</v>
      </c>
      <c r="Q137" s="6">
        <v>77079250</v>
      </c>
      <c r="R137" s="7">
        <v>0</v>
      </c>
      <c r="S137" s="5"/>
      <c r="T137" s="5"/>
      <c r="U137" s="5"/>
      <c r="V137" s="5"/>
      <c r="W137" s="6">
        <v>0</v>
      </c>
      <c r="X137" s="5">
        <v>45125</v>
      </c>
      <c r="Y137" s="8"/>
      <c r="Z137" s="3" t="s">
        <v>44</v>
      </c>
      <c r="AA137" s="5">
        <v>45097</v>
      </c>
    </row>
    <row r="138" spans="1:27">
      <c r="A138" s="9" t="s">
        <v>606</v>
      </c>
      <c r="B138" s="9" t="s">
        <v>607</v>
      </c>
      <c r="C138" s="9" t="s">
        <v>608</v>
      </c>
      <c r="D138" s="9" t="s">
        <v>609</v>
      </c>
      <c r="E138" s="10">
        <v>243132</v>
      </c>
      <c r="F138" s="9" t="s">
        <v>71</v>
      </c>
      <c r="G138" s="9" t="s">
        <v>57</v>
      </c>
      <c r="H138" s="9" t="s">
        <v>33</v>
      </c>
      <c r="I138" s="9" t="s">
        <v>251</v>
      </c>
      <c r="J138" s="9" t="s">
        <v>246</v>
      </c>
      <c r="K138" s="11">
        <v>45099</v>
      </c>
      <c r="L138" s="11">
        <v>45099</v>
      </c>
      <c r="M138" s="9" t="s">
        <v>62</v>
      </c>
      <c r="N138" s="9" t="s">
        <v>62</v>
      </c>
      <c r="O138" s="12">
        <v>0</v>
      </c>
      <c r="P138" s="12">
        <v>535000</v>
      </c>
      <c r="Q138" s="12">
        <v>0</v>
      </c>
      <c r="R138" s="13">
        <v>647350</v>
      </c>
      <c r="S138" s="11"/>
      <c r="T138" s="11"/>
      <c r="U138" s="11"/>
      <c r="V138" s="11"/>
      <c r="W138" s="12">
        <v>0</v>
      </c>
      <c r="X138" s="11">
        <v>45104</v>
      </c>
      <c r="Y138" s="14"/>
      <c r="Z138" s="9"/>
      <c r="AA138" s="11"/>
    </row>
    <row r="139" spans="1:27">
      <c r="A139" s="9" t="s">
        <v>610</v>
      </c>
      <c r="B139" s="9" t="s">
        <v>611</v>
      </c>
      <c r="C139" s="9" t="s">
        <v>612</v>
      </c>
      <c r="D139" s="9" t="s">
        <v>613</v>
      </c>
      <c r="E139" s="10">
        <v>237108</v>
      </c>
      <c r="F139" s="9" t="s">
        <v>71</v>
      </c>
      <c r="G139" s="9" t="s">
        <v>57</v>
      </c>
      <c r="H139" s="9" t="s">
        <v>33</v>
      </c>
      <c r="I139" s="9" t="s">
        <v>251</v>
      </c>
      <c r="J139" s="9" t="s">
        <v>246</v>
      </c>
      <c r="K139" s="11">
        <v>45110</v>
      </c>
      <c r="L139" s="11">
        <v>45110</v>
      </c>
      <c r="M139" s="9" t="s">
        <v>62</v>
      </c>
      <c r="N139" s="9" t="s">
        <v>62</v>
      </c>
      <c r="O139" s="12">
        <v>0</v>
      </c>
      <c r="P139" s="12">
        <v>342400</v>
      </c>
      <c r="Q139" s="12">
        <v>0</v>
      </c>
      <c r="R139" s="13">
        <v>414304</v>
      </c>
      <c r="S139" s="11"/>
      <c r="T139" s="11"/>
      <c r="U139" s="11"/>
      <c r="V139" s="11"/>
      <c r="W139" s="12">
        <v>0</v>
      </c>
      <c r="X139" s="11">
        <v>45118</v>
      </c>
      <c r="Y139" s="14"/>
      <c r="Z139" s="9"/>
      <c r="AA139" s="11"/>
    </row>
    <row r="140" spans="1:27">
      <c r="A140" s="3" t="s">
        <v>614</v>
      </c>
      <c r="B140" s="3" t="s">
        <v>615</v>
      </c>
      <c r="C140" s="3" t="s">
        <v>616</v>
      </c>
      <c r="D140" s="3" t="s">
        <v>617</v>
      </c>
      <c r="E140" s="4">
        <v>288365</v>
      </c>
      <c r="F140" s="3" t="s">
        <v>71</v>
      </c>
      <c r="G140" s="3" t="s">
        <v>57</v>
      </c>
      <c r="H140" s="3" t="s">
        <v>33</v>
      </c>
      <c r="I140" s="3" t="s">
        <v>43</v>
      </c>
      <c r="J140" s="3" t="s">
        <v>246</v>
      </c>
      <c r="K140" s="5">
        <v>45117</v>
      </c>
      <c r="L140" s="5">
        <v>45117</v>
      </c>
      <c r="M140" s="3" t="s">
        <v>36</v>
      </c>
      <c r="N140" s="3" t="s">
        <v>36</v>
      </c>
      <c r="O140" s="6">
        <v>14928640</v>
      </c>
      <c r="P140" s="6">
        <v>1741250</v>
      </c>
      <c r="Q140" s="6">
        <v>16669890</v>
      </c>
      <c r="R140" s="7">
        <v>18063654</v>
      </c>
      <c r="S140" s="5">
        <v>45139</v>
      </c>
      <c r="T140" s="5">
        <v>45201</v>
      </c>
      <c r="U140" s="5">
        <v>45201</v>
      </c>
      <c r="V140" s="5">
        <v>45222</v>
      </c>
      <c r="W140" s="6">
        <v>0</v>
      </c>
      <c r="X140" s="5">
        <v>45237</v>
      </c>
      <c r="Y140" s="8" t="s">
        <v>618</v>
      </c>
      <c r="Z140" s="3"/>
      <c r="AA140" s="5"/>
    </row>
    <row r="141" spans="1:27">
      <c r="A141" s="9" t="s">
        <v>619</v>
      </c>
      <c r="B141" s="9" t="s">
        <v>620</v>
      </c>
      <c r="C141" s="9" t="s">
        <v>621</v>
      </c>
      <c r="D141" s="9" t="s">
        <v>622</v>
      </c>
      <c r="E141" s="10">
        <v>232904</v>
      </c>
      <c r="F141" s="9" t="s">
        <v>71</v>
      </c>
      <c r="G141" s="9" t="s">
        <v>57</v>
      </c>
      <c r="H141" s="9" t="s">
        <v>33</v>
      </c>
      <c r="I141" s="9" t="s">
        <v>251</v>
      </c>
      <c r="J141" s="9" t="s">
        <v>246</v>
      </c>
      <c r="K141" s="11">
        <v>45118</v>
      </c>
      <c r="L141" s="11">
        <v>45118</v>
      </c>
      <c r="M141" s="9" t="s">
        <v>62</v>
      </c>
      <c r="N141" s="9" t="s">
        <v>62</v>
      </c>
      <c r="O141" s="12">
        <v>0</v>
      </c>
      <c r="P141" s="12">
        <v>1380000</v>
      </c>
      <c r="Q141" s="12">
        <v>0</v>
      </c>
      <c r="R141" s="13">
        <v>678344.69</v>
      </c>
      <c r="S141" s="11"/>
      <c r="T141" s="11"/>
      <c r="U141" s="11"/>
      <c r="V141" s="11"/>
      <c r="W141" s="12">
        <v>0</v>
      </c>
      <c r="X141" s="11">
        <v>45134</v>
      </c>
      <c r="Y141" s="14"/>
      <c r="Z141" s="9"/>
      <c r="AA141" s="11"/>
    </row>
    <row r="142" spans="1:27">
      <c r="A142" s="3" t="s">
        <v>623</v>
      </c>
      <c r="B142" s="3" t="s">
        <v>624</v>
      </c>
      <c r="C142" s="3" t="s">
        <v>625</v>
      </c>
      <c r="D142" s="3" t="s">
        <v>442</v>
      </c>
      <c r="E142" s="4">
        <v>23841</v>
      </c>
      <c r="F142" s="3" t="s">
        <v>41</v>
      </c>
      <c r="G142" s="3" t="s">
        <v>42</v>
      </c>
      <c r="H142" s="3" t="s">
        <v>33</v>
      </c>
      <c r="I142" s="3" t="s">
        <v>143</v>
      </c>
      <c r="J142" s="3" t="s">
        <v>246</v>
      </c>
      <c r="K142" s="5">
        <v>45120</v>
      </c>
      <c r="L142" s="5">
        <v>45120</v>
      </c>
      <c r="M142" s="3" t="s">
        <v>36</v>
      </c>
      <c r="N142" s="3" t="s">
        <v>36</v>
      </c>
      <c r="O142" s="6">
        <v>69435462</v>
      </c>
      <c r="P142" s="6">
        <v>21850000</v>
      </c>
      <c r="Q142" s="6">
        <v>35000</v>
      </c>
      <c r="R142" s="7">
        <v>53811596.740000002</v>
      </c>
      <c r="S142" s="5"/>
      <c r="T142" s="5"/>
      <c r="U142" s="5"/>
      <c r="V142" s="5"/>
      <c r="W142" s="6">
        <v>0</v>
      </c>
      <c r="X142" s="5">
        <v>45146</v>
      </c>
      <c r="Y142" s="8"/>
      <c r="Z142" s="3"/>
      <c r="AA142" s="5"/>
    </row>
    <row r="143" spans="1:27">
      <c r="A143" s="9" t="s">
        <v>626</v>
      </c>
      <c r="B143" s="9" t="s">
        <v>627</v>
      </c>
      <c r="C143" s="9" t="s">
        <v>628</v>
      </c>
      <c r="D143" s="9" t="s">
        <v>629</v>
      </c>
      <c r="E143" s="10">
        <v>298328</v>
      </c>
      <c r="F143" s="9" t="s">
        <v>71</v>
      </c>
      <c r="G143" s="9" t="s">
        <v>142</v>
      </c>
      <c r="H143" s="9" t="s">
        <v>33</v>
      </c>
      <c r="I143" s="9" t="s">
        <v>245</v>
      </c>
      <c r="J143" s="9" t="s">
        <v>246</v>
      </c>
      <c r="K143" s="11">
        <v>45125</v>
      </c>
      <c r="L143" s="11">
        <v>45121</v>
      </c>
      <c r="M143" s="9" t="s">
        <v>62</v>
      </c>
      <c r="N143" s="9" t="s">
        <v>62</v>
      </c>
      <c r="O143" s="12">
        <v>0</v>
      </c>
      <c r="P143" s="12">
        <v>427251</v>
      </c>
      <c r="Q143" s="12">
        <v>0</v>
      </c>
      <c r="R143" s="13">
        <v>516973.71</v>
      </c>
      <c r="S143" s="11"/>
      <c r="T143" s="11"/>
      <c r="U143" s="11"/>
      <c r="V143" s="11"/>
      <c r="W143" s="12">
        <v>0</v>
      </c>
      <c r="X143" s="11">
        <v>45134</v>
      </c>
      <c r="Y143" s="14"/>
      <c r="Z143" s="9"/>
      <c r="AA143" s="11"/>
    </row>
    <row r="144" spans="1:27">
      <c r="A144" s="3" t="s">
        <v>630</v>
      </c>
      <c r="B144" s="3" t="s">
        <v>631</v>
      </c>
      <c r="C144" s="3" t="s">
        <v>632</v>
      </c>
      <c r="D144" s="3" t="s">
        <v>633</v>
      </c>
      <c r="E144" s="4">
        <v>70961808</v>
      </c>
      <c r="F144" s="3" t="s">
        <v>488</v>
      </c>
      <c r="G144" s="3" t="s">
        <v>32</v>
      </c>
      <c r="H144" s="3" t="s">
        <v>33</v>
      </c>
      <c r="I144" s="3" t="s">
        <v>143</v>
      </c>
      <c r="J144" s="3" t="s">
        <v>246</v>
      </c>
      <c r="K144" s="5">
        <v>45124</v>
      </c>
      <c r="L144" s="5">
        <v>45124</v>
      </c>
      <c r="M144" s="3" t="s">
        <v>36</v>
      </c>
      <c r="N144" s="3" t="s">
        <v>36</v>
      </c>
      <c r="O144" s="6">
        <v>14690030</v>
      </c>
      <c r="P144" s="6">
        <v>6624000</v>
      </c>
      <c r="Q144" s="6">
        <v>21314030</v>
      </c>
      <c r="R144" s="7">
        <v>17774936.300000001</v>
      </c>
      <c r="S144" s="5">
        <v>45147</v>
      </c>
      <c r="T144" s="5"/>
      <c r="U144" s="5"/>
      <c r="V144" s="5"/>
      <c r="W144" s="6">
        <v>0</v>
      </c>
      <c r="X144" s="5">
        <v>45181</v>
      </c>
      <c r="Y144" s="8"/>
      <c r="Z144" s="3"/>
      <c r="AA144" s="5"/>
    </row>
    <row r="145" spans="1:27">
      <c r="A145" s="9" t="s">
        <v>634</v>
      </c>
      <c r="B145" s="9" t="s">
        <v>635</v>
      </c>
      <c r="C145" s="9" t="s">
        <v>636</v>
      </c>
      <c r="D145" s="9" t="s">
        <v>400</v>
      </c>
      <c r="E145" s="10">
        <v>6963</v>
      </c>
      <c r="F145" s="9" t="s">
        <v>81</v>
      </c>
      <c r="G145" s="9" t="s">
        <v>57</v>
      </c>
      <c r="H145" s="9" t="s">
        <v>214</v>
      </c>
      <c r="I145" s="9"/>
      <c r="J145" s="9" t="s">
        <v>246</v>
      </c>
      <c r="K145" s="11">
        <v>45124</v>
      </c>
      <c r="L145" s="11">
        <v>45124</v>
      </c>
      <c r="M145" s="9" t="s">
        <v>36</v>
      </c>
      <c r="N145" s="9" t="s">
        <v>36</v>
      </c>
      <c r="O145" s="12">
        <v>0</v>
      </c>
      <c r="P145" s="12">
        <v>0</v>
      </c>
      <c r="Q145" s="12">
        <v>0</v>
      </c>
      <c r="R145" s="13">
        <v>0</v>
      </c>
      <c r="S145" s="11">
        <v>45183</v>
      </c>
      <c r="T145" s="11">
        <v>45195</v>
      </c>
      <c r="U145" s="11"/>
      <c r="V145" s="11"/>
      <c r="W145" s="12">
        <v>0</v>
      </c>
      <c r="X145" s="11">
        <v>45196</v>
      </c>
      <c r="Y145" s="14"/>
      <c r="Z145" s="9"/>
      <c r="AA145" s="11">
        <v>45231</v>
      </c>
    </row>
    <row r="146" spans="1:27">
      <c r="A146" s="3" t="s">
        <v>637</v>
      </c>
      <c r="B146" s="3" t="s">
        <v>638</v>
      </c>
      <c r="C146" s="3" t="s">
        <v>639</v>
      </c>
      <c r="D146" s="3" t="s">
        <v>91</v>
      </c>
      <c r="E146" s="4">
        <v>66003008</v>
      </c>
      <c r="F146" s="3" t="s">
        <v>92</v>
      </c>
      <c r="G146" s="3" t="s">
        <v>179</v>
      </c>
      <c r="H146" s="3" t="s">
        <v>640</v>
      </c>
      <c r="I146" s="3" t="s">
        <v>224</v>
      </c>
      <c r="J146" s="3" t="s">
        <v>246</v>
      </c>
      <c r="K146" s="5">
        <v>45128</v>
      </c>
      <c r="L146" s="5">
        <v>45128</v>
      </c>
      <c r="M146" s="3" t="s">
        <v>36</v>
      </c>
      <c r="N146" s="3" t="s">
        <v>36</v>
      </c>
      <c r="O146" s="6">
        <v>196712873</v>
      </c>
      <c r="P146" s="6">
        <v>196712873</v>
      </c>
      <c r="Q146" s="6">
        <v>317728123</v>
      </c>
      <c r="R146" s="7">
        <v>0</v>
      </c>
      <c r="S146" s="5">
        <v>45159</v>
      </c>
      <c r="T146" s="5">
        <v>45278</v>
      </c>
      <c r="U146" s="5"/>
      <c r="V146" s="5"/>
      <c r="W146" s="6">
        <v>0</v>
      </c>
      <c r="X146" s="5">
        <v>45279</v>
      </c>
      <c r="Y146" s="8"/>
      <c r="Z146" s="3"/>
      <c r="AA146" s="5"/>
    </row>
    <row r="147" spans="1:27">
      <c r="A147" s="9" t="s">
        <v>641</v>
      </c>
      <c r="B147" s="9" t="s">
        <v>642</v>
      </c>
      <c r="C147" s="9" t="s">
        <v>643</v>
      </c>
      <c r="D147" s="9" t="s">
        <v>644</v>
      </c>
      <c r="E147" s="10">
        <v>231151</v>
      </c>
      <c r="F147" s="9" t="s">
        <v>71</v>
      </c>
      <c r="G147" s="9" t="s">
        <v>32</v>
      </c>
      <c r="H147" s="9" t="s">
        <v>33</v>
      </c>
      <c r="I147" s="9" t="s">
        <v>72</v>
      </c>
      <c r="J147" s="9" t="s">
        <v>246</v>
      </c>
      <c r="K147" s="11">
        <v>45128</v>
      </c>
      <c r="L147" s="11">
        <v>45128</v>
      </c>
      <c r="M147" s="9" t="s">
        <v>36</v>
      </c>
      <c r="N147" s="9" t="s">
        <v>36</v>
      </c>
      <c r="O147" s="12">
        <v>13755427.449999999</v>
      </c>
      <c r="P147" s="12">
        <v>5820000</v>
      </c>
      <c r="Q147" s="12">
        <v>19575427.449999999</v>
      </c>
      <c r="R147" s="13">
        <v>0</v>
      </c>
      <c r="S147" s="11">
        <v>45134</v>
      </c>
      <c r="T147" s="11">
        <v>45259</v>
      </c>
      <c r="U147" s="11">
        <v>45259</v>
      </c>
      <c r="V147" s="11">
        <v>45357</v>
      </c>
      <c r="W147" s="12">
        <v>0</v>
      </c>
      <c r="X147" s="11">
        <v>45365</v>
      </c>
      <c r="Y147" s="14"/>
      <c r="Z147" s="9"/>
      <c r="AA147" s="11"/>
    </row>
    <row r="148" spans="1:27">
      <c r="A148" s="3" t="s">
        <v>645</v>
      </c>
      <c r="B148" s="3" t="s">
        <v>646</v>
      </c>
      <c r="C148" s="3" t="s">
        <v>647</v>
      </c>
      <c r="D148" s="3" t="s">
        <v>648</v>
      </c>
      <c r="E148" s="4">
        <v>48549037</v>
      </c>
      <c r="F148" s="3" t="s">
        <v>142</v>
      </c>
      <c r="G148" s="3" t="s">
        <v>142</v>
      </c>
      <c r="H148" s="3" t="s">
        <v>33</v>
      </c>
      <c r="I148" s="3" t="s">
        <v>143</v>
      </c>
      <c r="J148" s="3" t="s">
        <v>246</v>
      </c>
      <c r="K148" s="5">
        <v>45131</v>
      </c>
      <c r="L148" s="5">
        <v>45131</v>
      </c>
      <c r="M148" s="3" t="s">
        <v>62</v>
      </c>
      <c r="N148" s="3" t="s">
        <v>62</v>
      </c>
      <c r="O148" s="6">
        <v>17655000</v>
      </c>
      <c r="P148" s="6">
        <v>14600000</v>
      </c>
      <c r="Q148" s="6">
        <v>32255000</v>
      </c>
      <c r="R148" s="7">
        <v>21362550</v>
      </c>
      <c r="S148" s="5"/>
      <c r="T148" s="5"/>
      <c r="U148" s="5"/>
      <c r="V148" s="5"/>
      <c r="W148" s="6">
        <v>0</v>
      </c>
      <c r="X148" s="5">
        <v>45156</v>
      </c>
      <c r="Y148" s="8"/>
      <c r="Z148" s="3" t="s">
        <v>44</v>
      </c>
      <c r="AA148" s="5">
        <v>45170</v>
      </c>
    </row>
    <row r="149" spans="1:27">
      <c r="A149" s="9" t="s">
        <v>649</v>
      </c>
      <c r="B149" s="9" t="s">
        <v>650</v>
      </c>
      <c r="C149" s="9" t="s">
        <v>651</v>
      </c>
      <c r="D149" s="9" t="s">
        <v>438</v>
      </c>
      <c r="E149" s="10">
        <v>284882</v>
      </c>
      <c r="F149" s="9" t="s">
        <v>71</v>
      </c>
      <c r="G149" s="9" t="s">
        <v>142</v>
      </c>
      <c r="H149" s="9" t="s">
        <v>33</v>
      </c>
      <c r="I149" s="9" t="s">
        <v>43</v>
      </c>
      <c r="J149" s="9" t="s">
        <v>246</v>
      </c>
      <c r="K149" s="11">
        <v>45132</v>
      </c>
      <c r="L149" s="11">
        <v>45133</v>
      </c>
      <c r="M149" s="9" t="s">
        <v>36</v>
      </c>
      <c r="N149" s="9" t="s">
        <v>36</v>
      </c>
      <c r="O149" s="12">
        <v>12795195</v>
      </c>
      <c r="P149" s="12">
        <v>2375000</v>
      </c>
      <c r="Q149" s="12">
        <v>8950000</v>
      </c>
      <c r="R149" s="13">
        <v>12608436</v>
      </c>
      <c r="S149" s="11">
        <v>45160</v>
      </c>
      <c r="T149" s="11">
        <v>45161</v>
      </c>
      <c r="U149" s="11">
        <v>45159</v>
      </c>
      <c r="V149" s="11">
        <v>45167</v>
      </c>
      <c r="W149" s="12">
        <v>0</v>
      </c>
      <c r="X149" s="11">
        <v>45170</v>
      </c>
      <c r="Y149" s="14" t="s">
        <v>652</v>
      </c>
      <c r="Z149" s="9"/>
      <c r="AA149" s="11"/>
    </row>
    <row r="150" spans="1:27">
      <c r="A150" s="3" t="s">
        <v>653</v>
      </c>
      <c r="B150" s="3" t="s">
        <v>654</v>
      </c>
      <c r="C150" s="3" t="s">
        <v>655</v>
      </c>
      <c r="D150" s="3" t="s">
        <v>656</v>
      </c>
      <c r="E150" s="4">
        <v>44947909</v>
      </c>
      <c r="F150" s="3" t="s">
        <v>142</v>
      </c>
      <c r="G150" s="3" t="s">
        <v>42</v>
      </c>
      <c r="H150" s="3" t="s">
        <v>33</v>
      </c>
      <c r="I150" s="3" t="s">
        <v>43</v>
      </c>
      <c r="J150" s="3" t="s">
        <v>246</v>
      </c>
      <c r="K150" s="5">
        <v>45133</v>
      </c>
      <c r="L150" s="5">
        <v>45133</v>
      </c>
      <c r="M150" s="3" t="s">
        <v>36</v>
      </c>
      <c r="N150" s="3" t="s">
        <v>36</v>
      </c>
      <c r="O150" s="6">
        <v>28058446</v>
      </c>
      <c r="P150" s="6">
        <v>6000000</v>
      </c>
      <c r="Q150" s="6">
        <v>34058446</v>
      </c>
      <c r="R150" s="7">
        <v>28380680</v>
      </c>
      <c r="S150" s="5">
        <v>45140</v>
      </c>
      <c r="T150" s="5">
        <v>45231</v>
      </c>
      <c r="U150" s="5">
        <v>45238</v>
      </c>
      <c r="V150" s="5">
        <v>45338</v>
      </c>
      <c r="W150" s="6">
        <v>0</v>
      </c>
      <c r="X150" s="5">
        <v>45351</v>
      </c>
      <c r="Y150" s="8"/>
      <c r="Z150" s="3"/>
      <c r="AA150" s="5">
        <v>45505</v>
      </c>
    </row>
    <row r="151" spans="1:27">
      <c r="A151" s="9" t="s">
        <v>657</v>
      </c>
      <c r="B151" s="9" t="s">
        <v>658</v>
      </c>
      <c r="C151" s="9" t="s">
        <v>659</v>
      </c>
      <c r="D151" s="9" t="s">
        <v>660</v>
      </c>
      <c r="E151" s="10">
        <v>70890293</v>
      </c>
      <c r="F151" s="9" t="s">
        <v>142</v>
      </c>
      <c r="G151" s="9" t="s">
        <v>142</v>
      </c>
      <c r="H151" s="9" t="s">
        <v>82</v>
      </c>
      <c r="I151" s="9"/>
      <c r="J151" s="9" t="s">
        <v>246</v>
      </c>
      <c r="K151" s="11">
        <v>45138</v>
      </c>
      <c r="L151" s="11">
        <v>45138</v>
      </c>
      <c r="M151" s="9" t="s">
        <v>36</v>
      </c>
      <c r="N151" s="9" t="s">
        <v>36</v>
      </c>
      <c r="O151" s="12">
        <v>8300000</v>
      </c>
      <c r="P151" s="12">
        <v>16700000</v>
      </c>
      <c r="Q151" s="12">
        <v>25000000</v>
      </c>
      <c r="R151" s="13">
        <v>0</v>
      </c>
      <c r="S151" s="11">
        <v>45161</v>
      </c>
      <c r="T151" s="11">
        <v>45219</v>
      </c>
      <c r="U151" s="11">
        <v>45224</v>
      </c>
      <c r="V151" s="11">
        <v>45237</v>
      </c>
      <c r="W151" s="12">
        <v>0</v>
      </c>
      <c r="X151" s="11">
        <v>45252</v>
      </c>
      <c r="Y151" s="14" t="s">
        <v>661</v>
      </c>
      <c r="Z151" s="9"/>
      <c r="AA151" s="11"/>
    </row>
    <row r="152" spans="1:27">
      <c r="A152" s="9" t="s">
        <v>662</v>
      </c>
      <c r="B152" s="9" t="s">
        <v>663</v>
      </c>
      <c r="C152" s="9" t="s">
        <v>664</v>
      </c>
      <c r="D152" s="9" t="s">
        <v>665</v>
      </c>
      <c r="E152" s="10">
        <v>45769851</v>
      </c>
      <c r="F152" s="9" t="s">
        <v>666</v>
      </c>
      <c r="G152" s="9" t="s">
        <v>57</v>
      </c>
      <c r="H152" s="9" t="s">
        <v>82</v>
      </c>
      <c r="I152" s="9"/>
      <c r="J152" s="9" t="s">
        <v>246</v>
      </c>
      <c r="K152" s="11">
        <v>45142</v>
      </c>
      <c r="L152" s="11">
        <v>45142</v>
      </c>
      <c r="M152" s="9" t="s">
        <v>36</v>
      </c>
      <c r="N152" s="9" t="s">
        <v>36</v>
      </c>
      <c r="O152" s="12">
        <v>206166000</v>
      </c>
      <c r="P152" s="12">
        <v>185627800</v>
      </c>
      <c r="Q152" s="12">
        <v>391793800</v>
      </c>
      <c r="R152" s="13">
        <v>0</v>
      </c>
      <c r="S152" s="11"/>
      <c r="T152" s="11">
        <v>45198</v>
      </c>
      <c r="U152" s="11"/>
      <c r="V152" s="11"/>
      <c r="W152" s="12">
        <v>0</v>
      </c>
      <c r="X152" s="11">
        <v>45202</v>
      </c>
      <c r="Y152" s="14"/>
      <c r="Z152" s="9" t="s">
        <v>236</v>
      </c>
      <c r="AA152" s="11">
        <v>46023</v>
      </c>
    </row>
    <row r="153" spans="1:27">
      <c r="A153" s="3" t="s">
        <v>667</v>
      </c>
      <c r="B153" s="3" t="s">
        <v>668</v>
      </c>
      <c r="C153" s="3" t="s">
        <v>669</v>
      </c>
      <c r="D153" s="3" t="s">
        <v>400</v>
      </c>
      <c r="E153" s="4">
        <v>6963</v>
      </c>
      <c r="F153" s="3"/>
      <c r="G153" s="3"/>
      <c r="H153" s="3" t="s">
        <v>214</v>
      </c>
      <c r="I153" s="3"/>
      <c r="J153" s="3" t="s">
        <v>246</v>
      </c>
      <c r="K153" s="5">
        <v>45145</v>
      </c>
      <c r="L153" s="5">
        <v>45145</v>
      </c>
      <c r="M153" s="3" t="s">
        <v>36</v>
      </c>
      <c r="N153" s="3" t="s">
        <v>36</v>
      </c>
      <c r="O153" s="6">
        <v>0</v>
      </c>
      <c r="P153" s="6">
        <v>0</v>
      </c>
      <c r="Q153" s="6">
        <v>0</v>
      </c>
      <c r="R153" s="7">
        <v>0</v>
      </c>
      <c r="S153" s="5"/>
      <c r="T153" s="5">
        <v>45195</v>
      </c>
      <c r="U153" s="5"/>
      <c r="V153" s="5"/>
      <c r="W153" s="6">
        <v>0</v>
      </c>
      <c r="X153" s="5">
        <v>45196</v>
      </c>
      <c r="Y153" s="8"/>
      <c r="Z153" s="3"/>
      <c r="AA153" s="5"/>
    </row>
    <row r="154" spans="1:27">
      <c r="A154" s="9" t="s">
        <v>670</v>
      </c>
      <c r="B154" s="9" t="s">
        <v>671</v>
      </c>
      <c r="C154" s="9" t="s">
        <v>672</v>
      </c>
      <c r="D154" s="9" t="s">
        <v>673</v>
      </c>
      <c r="E154" s="10">
        <v>260444</v>
      </c>
      <c r="F154" s="9"/>
      <c r="G154" s="9"/>
      <c r="H154" s="9" t="s">
        <v>33</v>
      </c>
      <c r="I154" s="9" t="s">
        <v>245</v>
      </c>
      <c r="J154" s="9" t="s">
        <v>246</v>
      </c>
      <c r="K154" s="11">
        <v>45145</v>
      </c>
      <c r="L154" s="11">
        <v>45145</v>
      </c>
      <c r="M154" s="9" t="s">
        <v>62</v>
      </c>
      <c r="N154" s="9" t="s">
        <v>62</v>
      </c>
      <c r="O154" s="12">
        <v>0</v>
      </c>
      <c r="P154" s="12">
        <v>452966</v>
      </c>
      <c r="Q154" s="12">
        <v>0</v>
      </c>
      <c r="R154" s="13">
        <v>548089</v>
      </c>
      <c r="S154" s="11">
        <v>45146</v>
      </c>
      <c r="T154" s="11">
        <v>45229</v>
      </c>
      <c r="U154" s="11"/>
      <c r="V154" s="11"/>
      <c r="W154" s="12">
        <v>0</v>
      </c>
      <c r="X154" s="11">
        <v>45233</v>
      </c>
      <c r="Y154" s="14"/>
      <c r="Z154" s="9"/>
      <c r="AA154" s="11"/>
    </row>
    <row r="155" spans="1:27">
      <c r="A155" s="3" t="s">
        <v>674</v>
      </c>
      <c r="B155" s="3" t="s">
        <v>675</v>
      </c>
      <c r="C155" s="3" t="s">
        <v>676</v>
      </c>
      <c r="D155" s="3" t="s">
        <v>677</v>
      </c>
      <c r="E155" s="4">
        <v>283061</v>
      </c>
      <c r="F155" s="3" t="s">
        <v>71</v>
      </c>
      <c r="G155" s="3" t="s">
        <v>57</v>
      </c>
      <c r="H155" s="3" t="s">
        <v>33</v>
      </c>
      <c r="I155" s="3" t="s">
        <v>43</v>
      </c>
      <c r="J155" s="3" t="s">
        <v>246</v>
      </c>
      <c r="K155" s="5">
        <v>45145</v>
      </c>
      <c r="L155" s="5">
        <v>45145</v>
      </c>
      <c r="M155" s="3" t="s">
        <v>36</v>
      </c>
      <c r="N155" s="3" t="s">
        <v>36</v>
      </c>
      <c r="O155" s="6">
        <v>36808000</v>
      </c>
      <c r="P155" s="6">
        <v>6787000</v>
      </c>
      <c r="Q155" s="6">
        <v>43595000</v>
      </c>
      <c r="R155" s="7">
        <v>36808000</v>
      </c>
      <c r="S155" s="5">
        <v>45167</v>
      </c>
      <c r="T155" s="5">
        <v>45201</v>
      </c>
      <c r="U155" s="5"/>
      <c r="V155" s="5"/>
      <c r="W155" s="6">
        <v>0</v>
      </c>
      <c r="X155" s="5">
        <v>45217</v>
      </c>
      <c r="Y155" s="8" t="s">
        <v>678</v>
      </c>
      <c r="Z155" s="3"/>
      <c r="AA155" s="5"/>
    </row>
    <row r="156" spans="1:27">
      <c r="A156" s="9" t="s">
        <v>679</v>
      </c>
      <c r="B156" s="9" t="s">
        <v>680</v>
      </c>
      <c r="C156" s="9" t="s">
        <v>681</v>
      </c>
      <c r="D156" s="9" t="s">
        <v>513</v>
      </c>
      <c r="E156" s="10">
        <v>234516</v>
      </c>
      <c r="F156" s="9" t="s">
        <v>71</v>
      </c>
      <c r="G156" s="9" t="s">
        <v>57</v>
      </c>
      <c r="H156" s="9" t="s">
        <v>33</v>
      </c>
      <c r="I156" s="9" t="s">
        <v>43</v>
      </c>
      <c r="J156" s="9" t="s">
        <v>246</v>
      </c>
      <c r="K156" s="11">
        <v>45145</v>
      </c>
      <c r="L156" s="11">
        <v>45145</v>
      </c>
      <c r="M156" s="9" t="s">
        <v>36</v>
      </c>
      <c r="N156" s="9" t="s">
        <v>36</v>
      </c>
      <c r="O156" s="12">
        <v>28905433.329999998</v>
      </c>
      <c r="P156" s="12">
        <v>31909366.399999999</v>
      </c>
      <c r="Q156" s="12">
        <v>60814799.729999997</v>
      </c>
      <c r="R156" s="13">
        <v>0</v>
      </c>
      <c r="S156" s="11">
        <v>45173</v>
      </c>
      <c r="T156" s="11">
        <v>45257</v>
      </c>
      <c r="U156" s="11">
        <v>45281</v>
      </c>
      <c r="V156" s="11">
        <v>45303</v>
      </c>
      <c r="W156" s="12">
        <v>0</v>
      </c>
      <c r="X156" s="11">
        <v>45307</v>
      </c>
      <c r="Y156" s="14"/>
      <c r="Z156" s="9"/>
      <c r="AA156" s="11"/>
    </row>
    <row r="157" spans="1:27">
      <c r="A157" s="9" t="s">
        <v>682</v>
      </c>
      <c r="B157" s="9" t="s">
        <v>683</v>
      </c>
      <c r="C157" s="9" t="s">
        <v>684</v>
      </c>
      <c r="D157" s="9" t="s">
        <v>685</v>
      </c>
      <c r="E157" s="10">
        <v>281042</v>
      </c>
      <c r="F157" s="9" t="s">
        <v>71</v>
      </c>
      <c r="G157" s="9" t="s">
        <v>57</v>
      </c>
      <c r="H157" s="9" t="s">
        <v>33</v>
      </c>
      <c r="I157" s="9" t="s">
        <v>43</v>
      </c>
      <c r="J157" s="9" t="s">
        <v>246</v>
      </c>
      <c r="K157" s="11">
        <v>45148</v>
      </c>
      <c r="L157" s="11">
        <v>45148</v>
      </c>
      <c r="M157" s="9" t="s">
        <v>36</v>
      </c>
      <c r="N157" s="9" t="s">
        <v>36</v>
      </c>
      <c r="O157" s="12">
        <v>2500082</v>
      </c>
      <c r="P157" s="12">
        <v>752270</v>
      </c>
      <c r="Q157" s="12">
        <v>3252352</v>
      </c>
      <c r="R157" s="13">
        <v>0</v>
      </c>
      <c r="S157" s="11">
        <v>45170</v>
      </c>
      <c r="T157" s="11">
        <v>45196</v>
      </c>
      <c r="U157" s="11"/>
      <c r="V157" s="11"/>
      <c r="W157" s="12">
        <v>0</v>
      </c>
      <c r="X157" s="11">
        <v>45202</v>
      </c>
      <c r="Y157" s="14"/>
      <c r="Z157" s="9"/>
      <c r="AA157" s="11">
        <v>46022</v>
      </c>
    </row>
    <row r="158" spans="1:27">
      <c r="A158" s="9" t="s">
        <v>686</v>
      </c>
      <c r="B158" s="9" t="s">
        <v>687</v>
      </c>
      <c r="C158" s="9" t="s">
        <v>688</v>
      </c>
      <c r="D158" s="9" t="s">
        <v>689</v>
      </c>
      <c r="E158" s="10">
        <v>297313</v>
      </c>
      <c r="F158" s="9" t="s">
        <v>71</v>
      </c>
      <c r="G158" s="9" t="s">
        <v>57</v>
      </c>
      <c r="H158" s="9" t="s">
        <v>33</v>
      </c>
      <c r="I158" s="9" t="s">
        <v>245</v>
      </c>
      <c r="J158" s="9" t="s">
        <v>246</v>
      </c>
      <c r="K158" s="11">
        <v>45152</v>
      </c>
      <c r="L158" s="11">
        <v>45152</v>
      </c>
      <c r="M158" s="9" t="s">
        <v>62</v>
      </c>
      <c r="N158" s="9" t="s">
        <v>62</v>
      </c>
      <c r="O158" s="12">
        <v>0</v>
      </c>
      <c r="P158" s="12">
        <v>280000</v>
      </c>
      <c r="Q158" s="12">
        <v>0</v>
      </c>
      <c r="R158" s="13">
        <v>336622</v>
      </c>
      <c r="S158" s="11"/>
      <c r="T158" s="11"/>
      <c r="U158" s="11"/>
      <c r="V158" s="11"/>
      <c r="W158" s="12">
        <v>0</v>
      </c>
      <c r="X158" s="11">
        <v>45160</v>
      </c>
      <c r="Y158" s="14"/>
      <c r="Z158" s="9"/>
      <c r="AA158" s="11"/>
    </row>
    <row r="159" spans="1:27">
      <c r="A159" s="3" t="s">
        <v>690</v>
      </c>
      <c r="B159" s="3" t="s">
        <v>691</v>
      </c>
      <c r="C159" s="3" t="s">
        <v>692</v>
      </c>
      <c r="D159" s="3" t="s">
        <v>91</v>
      </c>
      <c r="E159" s="4">
        <v>66003008</v>
      </c>
      <c r="F159" s="3" t="s">
        <v>92</v>
      </c>
      <c r="G159" s="3" t="s">
        <v>57</v>
      </c>
      <c r="H159" s="3" t="s">
        <v>155</v>
      </c>
      <c r="I159" s="3"/>
      <c r="J159" s="3" t="s">
        <v>246</v>
      </c>
      <c r="K159" s="5">
        <v>45152</v>
      </c>
      <c r="L159" s="5">
        <v>45153</v>
      </c>
      <c r="M159" s="3" t="s">
        <v>36</v>
      </c>
      <c r="N159" s="3" t="s">
        <v>36</v>
      </c>
      <c r="O159" s="6">
        <v>0</v>
      </c>
      <c r="P159" s="6">
        <v>0</v>
      </c>
      <c r="Q159" s="6">
        <v>0</v>
      </c>
      <c r="R159" s="7">
        <v>0</v>
      </c>
      <c r="S159" s="5"/>
      <c r="T159" s="5">
        <v>45190</v>
      </c>
      <c r="U159" s="5"/>
      <c r="V159" s="5"/>
      <c r="W159" s="6">
        <v>0</v>
      </c>
      <c r="X159" s="5">
        <v>45196</v>
      </c>
      <c r="Y159" s="8"/>
      <c r="Z159" s="3"/>
      <c r="AA159" s="5"/>
    </row>
    <row r="160" spans="1:27">
      <c r="A160" s="9" t="s">
        <v>693</v>
      </c>
      <c r="B160" s="9" t="s">
        <v>694</v>
      </c>
      <c r="C160" s="9" t="s">
        <v>695</v>
      </c>
      <c r="D160" s="9" t="s">
        <v>408</v>
      </c>
      <c r="E160" s="10">
        <v>286010</v>
      </c>
      <c r="F160" s="9" t="s">
        <v>71</v>
      </c>
      <c r="G160" s="9" t="s">
        <v>57</v>
      </c>
      <c r="H160" s="9" t="s">
        <v>33</v>
      </c>
      <c r="I160" s="9" t="s">
        <v>43</v>
      </c>
      <c r="J160" s="9" t="s">
        <v>246</v>
      </c>
      <c r="K160" s="11">
        <v>45154</v>
      </c>
      <c r="L160" s="11">
        <v>45154</v>
      </c>
      <c r="M160" s="9" t="s">
        <v>36</v>
      </c>
      <c r="N160" s="9" t="s">
        <v>36</v>
      </c>
      <c r="O160" s="12">
        <v>13257000</v>
      </c>
      <c r="P160" s="12">
        <v>6138670</v>
      </c>
      <c r="Q160" s="12">
        <v>19395670</v>
      </c>
      <c r="R160" s="13">
        <v>16040969</v>
      </c>
      <c r="S160" s="11"/>
      <c r="T160" s="11"/>
      <c r="U160" s="11"/>
      <c r="V160" s="11"/>
      <c r="W160" s="12">
        <v>0</v>
      </c>
      <c r="X160" s="11">
        <v>45211</v>
      </c>
      <c r="Y160" s="14"/>
      <c r="Z160" s="9" t="s">
        <v>44</v>
      </c>
      <c r="AA160" s="11">
        <v>46022</v>
      </c>
    </row>
    <row r="161" spans="1:27">
      <c r="A161" s="3" t="s">
        <v>696</v>
      </c>
      <c r="B161" s="3" t="s">
        <v>697</v>
      </c>
      <c r="C161" s="3" t="s">
        <v>698</v>
      </c>
      <c r="D161" s="3" t="s">
        <v>699</v>
      </c>
      <c r="E161" s="4">
        <v>66362717</v>
      </c>
      <c r="F161" s="3" t="s">
        <v>71</v>
      </c>
      <c r="G161" s="3" t="s">
        <v>57</v>
      </c>
      <c r="H161" s="3" t="s">
        <v>33</v>
      </c>
      <c r="I161" s="3" t="s">
        <v>43</v>
      </c>
      <c r="J161" s="3" t="s">
        <v>246</v>
      </c>
      <c r="K161" s="5">
        <v>45155</v>
      </c>
      <c r="L161" s="5">
        <v>45155</v>
      </c>
      <c r="M161" s="3" t="s">
        <v>36</v>
      </c>
      <c r="N161" s="3" t="s">
        <v>36</v>
      </c>
      <c r="O161" s="6">
        <v>8701110</v>
      </c>
      <c r="P161" s="6">
        <v>5312625</v>
      </c>
      <c r="Q161" s="6">
        <v>14013735</v>
      </c>
      <c r="R161" s="7">
        <v>10528373</v>
      </c>
      <c r="S161" s="5">
        <v>45161</v>
      </c>
      <c r="T161" s="5">
        <v>45169</v>
      </c>
      <c r="U161" s="5"/>
      <c r="V161" s="5"/>
      <c r="W161" s="6">
        <v>0</v>
      </c>
      <c r="X161" s="5">
        <v>45188</v>
      </c>
      <c r="Y161" s="8" t="s">
        <v>700</v>
      </c>
      <c r="Z161" s="3" t="s">
        <v>44</v>
      </c>
      <c r="AA161" s="5">
        <v>45870</v>
      </c>
    </row>
    <row r="162" spans="1:27">
      <c r="A162" s="9" t="s">
        <v>701</v>
      </c>
      <c r="B162" s="9" t="s">
        <v>702</v>
      </c>
      <c r="C162" s="9" t="s">
        <v>703</v>
      </c>
      <c r="D162" s="9" t="s">
        <v>704</v>
      </c>
      <c r="E162" s="10">
        <v>248801</v>
      </c>
      <c r="F162" s="9" t="s">
        <v>71</v>
      </c>
      <c r="G162" s="9" t="s">
        <v>57</v>
      </c>
      <c r="H162" s="9" t="s">
        <v>33</v>
      </c>
      <c r="I162" s="9" t="s">
        <v>43</v>
      </c>
      <c r="J162" s="9" t="s">
        <v>246</v>
      </c>
      <c r="K162" s="11">
        <v>45155</v>
      </c>
      <c r="L162" s="11">
        <v>45155</v>
      </c>
      <c r="M162" s="9" t="s">
        <v>36</v>
      </c>
      <c r="N162" s="9" t="s">
        <v>36</v>
      </c>
      <c r="O162" s="12">
        <v>3631825</v>
      </c>
      <c r="P162" s="12">
        <v>2226000</v>
      </c>
      <c r="Q162" s="12">
        <v>5857825</v>
      </c>
      <c r="R162" s="13">
        <v>0</v>
      </c>
      <c r="S162" s="11">
        <v>45170</v>
      </c>
      <c r="T162" s="11">
        <v>45273</v>
      </c>
      <c r="U162" s="11">
        <v>45273</v>
      </c>
      <c r="V162" s="11">
        <v>45310</v>
      </c>
      <c r="W162" s="12">
        <v>0</v>
      </c>
      <c r="X162" s="11">
        <v>45316</v>
      </c>
      <c r="Y162" s="14"/>
      <c r="Z162" s="9"/>
      <c r="AA162" s="11">
        <v>45870</v>
      </c>
    </row>
    <row r="163" spans="1:27">
      <c r="A163" s="3" t="s">
        <v>705</v>
      </c>
      <c r="B163" s="3" t="s">
        <v>706</v>
      </c>
      <c r="C163" s="3" t="s">
        <v>707</v>
      </c>
      <c r="D163" s="3" t="s">
        <v>400</v>
      </c>
      <c r="E163" s="4">
        <v>6963</v>
      </c>
      <c r="F163" s="3" t="s">
        <v>81</v>
      </c>
      <c r="G163" s="3" t="s">
        <v>57</v>
      </c>
      <c r="H163" s="3" t="s">
        <v>214</v>
      </c>
      <c r="I163" s="3"/>
      <c r="J163" s="3" t="s">
        <v>246</v>
      </c>
      <c r="K163" s="5">
        <v>45156</v>
      </c>
      <c r="L163" s="5">
        <v>45156</v>
      </c>
      <c r="M163" s="3" t="s">
        <v>36</v>
      </c>
      <c r="N163" s="3" t="s">
        <v>36</v>
      </c>
      <c r="O163" s="6">
        <v>0</v>
      </c>
      <c r="P163" s="6">
        <v>0</v>
      </c>
      <c r="Q163" s="6">
        <v>0</v>
      </c>
      <c r="R163" s="7">
        <v>0</v>
      </c>
      <c r="S163" s="5">
        <v>45183</v>
      </c>
      <c r="T163" s="5">
        <v>45195</v>
      </c>
      <c r="U163" s="5"/>
      <c r="V163" s="5"/>
      <c r="W163" s="6">
        <v>0</v>
      </c>
      <c r="X163" s="5">
        <v>45196</v>
      </c>
      <c r="Y163" s="8"/>
      <c r="Z163" s="3"/>
      <c r="AA163" s="5">
        <v>45261</v>
      </c>
    </row>
    <row r="164" spans="1:27">
      <c r="A164" s="9" t="s">
        <v>708</v>
      </c>
      <c r="B164" s="9" t="s">
        <v>709</v>
      </c>
      <c r="C164" s="9" t="s">
        <v>710</v>
      </c>
      <c r="D164" s="9" t="s">
        <v>711</v>
      </c>
      <c r="E164" s="10">
        <v>257125</v>
      </c>
      <c r="F164" s="9" t="s">
        <v>71</v>
      </c>
      <c r="G164" s="9" t="s">
        <v>57</v>
      </c>
      <c r="H164" s="9" t="s">
        <v>33</v>
      </c>
      <c r="I164" s="9" t="s">
        <v>43</v>
      </c>
      <c r="J164" s="9" t="s">
        <v>246</v>
      </c>
      <c r="K164" s="11">
        <v>45159</v>
      </c>
      <c r="L164" s="11">
        <v>45159</v>
      </c>
      <c r="M164" s="9" t="s">
        <v>36</v>
      </c>
      <c r="N164" s="9" t="s">
        <v>36</v>
      </c>
      <c r="O164" s="12">
        <v>16163852</v>
      </c>
      <c r="P164" s="12">
        <v>10571666</v>
      </c>
      <c r="Q164" s="12">
        <v>0</v>
      </c>
      <c r="R164" s="13">
        <v>26735518</v>
      </c>
      <c r="S164" s="11">
        <v>45182</v>
      </c>
      <c r="T164" s="11">
        <v>45208</v>
      </c>
      <c r="U164" s="11"/>
      <c r="V164" s="11"/>
      <c r="W164" s="12">
        <v>0</v>
      </c>
      <c r="X164" s="11">
        <v>45223</v>
      </c>
      <c r="Y164" s="14" t="s">
        <v>712</v>
      </c>
      <c r="Z164" s="9"/>
      <c r="AA164" s="11">
        <v>45658</v>
      </c>
    </row>
    <row r="165" spans="1:27">
      <c r="A165" s="9" t="s">
        <v>713</v>
      </c>
      <c r="B165" s="9" t="s">
        <v>714</v>
      </c>
      <c r="C165" s="9" t="s">
        <v>715</v>
      </c>
      <c r="D165" s="9" t="s">
        <v>716</v>
      </c>
      <c r="E165" s="10">
        <v>281964</v>
      </c>
      <c r="F165" s="9" t="s">
        <v>71</v>
      </c>
      <c r="G165" s="9" t="s">
        <v>57</v>
      </c>
      <c r="H165" s="9" t="s">
        <v>33</v>
      </c>
      <c r="I165" s="9" t="s">
        <v>43</v>
      </c>
      <c r="J165" s="9" t="s">
        <v>246</v>
      </c>
      <c r="K165" s="11">
        <v>45159</v>
      </c>
      <c r="L165" s="11">
        <v>45159</v>
      </c>
      <c r="M165" s="9" t="s">
        <v>36</v>
      </c>
      <c r="N165" s="9" t="s">
        <v>36</v>
      </c>
      <c r="O165" s="12">
        <v>4023842</v>
      </c>
      <c r="P165" s="12">
        <v>857000</v>
      </c>
      <c r="Q165" s="12">
        <v>4880842</v>
      </c>
      <c r="R165" s="13"/>
      <c r="S165" s="11">
        <v>45182</v>
      </c>
      <c r="T165" s="11">
        <v>45260</v>
      </c>
      <c r="U165" s="11"/>
      <c r="V165" s="11"/>
      <c r="W165" s="12">
        <v>0</v>
      </c>
      <c r="X165" s="11">
        <v>45264</v>
      </c>
      <c r="Y165" s="14"/>
      <c r="Z165" s="9"/>
      <c r="AA165" s="11">
        <v>45950</v>
      </c>
    </row>
    <row r="166" spans="1:27">
      <c r="A166" s="3" t="s">
        <v>717</v>
      </c>
      <c r="B166" s="3" t="s">
        <v>718</v>
      </c>
      <c r="C166" s="3" t="s">
        <v>719</v>
      </c>
      <c r="D166" s="3" t="s">
        <v>170</v>
      </c>
      <c r="E166" s="4">
        <v>65269705</v>
      </c>
      <c r="F166" s="3" t="s">
        <v>41</v>
      </c>
      <c r="G166" s="3" t="s">
        <v>42</v>
      </c>
      <c r="H166" s="3" t="s">
        <v>33</v>
      </c>
      <c r="I166" s="3" t="s">
        <v>43</v>
      </c>
      <c r="J166" s="3" t="s">
        <v>246</v>
      </c>
      <c r="K166" s="5">
        <v>45160</v>
      </c>
      <c r="L166" s="5">
        <v>45160</v>
      </c>
      <c r="M166" s="3" t="s">
        <v>111</v>
      </c>
      <c r="N166" s="3" t="s">
        <v>44</v>
      </c>
      <c r="O166" s="6">
        <v>42976323</v>
      </c>
      <c r="P166" s="6">
        <v>5665000</v>
      </c>
      <c r="Q166" s="6">
        <v>48641323</v>
      </c>
      <c r="R166" s="7">
        <v>0</v>
      </c>
      <c r="S166" s="5">
        <v>45168</v>
      </c>
      <c r="T166" s="5">
        <v>45267</v>
      </c>
      <c r="U166" s="5"/>
      <c r="V166" s="5"/>
      <c r="W166" s="6">
        <v>0</v>
      </c>
      <c r="X166" s="5">
        <v>45275</v>
      </c>
      <c r="Y166" s="8"/>
      <c r="Z166" s="3" t="s">
        <v>44</v>
      </c>
      <c r="AA166" s="5">
        <v>45899</v>
      </c>
    </row>
    <row r="167" spans="1:27">
      <c r="A167" s="9" t="s">
        <v>720</v>
      </c>
      <c r="B167" s="9" t="s">
        <v>721</v>
      </c>
      <c r="C167" s="9" t="s">
        <v>722</v>
      </c>
      <c r="D167" s="9" t="s">
        <v>170</v>
      </c>
      <c r="E167" s="10">
        <v>65269705</v>
      </c>
      <c r="F167" s="9" t="s">
        <v>41</v>
      </c>
      <c r="G167" s="9" t="s">
        <v>42</v>
      </c>
      <c r="H167" s="9" t="s">
        <v>33</v>
      </c>
      <c r="I167" s="9" t="s">
        <v>43</v>
      </c>
      <c r="J167" s="9" t="s">
        <v>246</v>
      </c>
      <c r="K167" s="11">
        <v>45161</v>
      </c>
      <c r="L167" s="11">
        <v>45161</v>
      </c>
      <c r="M167" s="9" t="s">
        <v>36</v>
      </c>
      <c r="N167" s="9" t="s">
        <v>36</v>
      </c>
      <c r="O167" s="12">
        <v>0</v>
      </c>
      <c r="P167" s="12">
        <v>0</v>
      </c>
      <c r="Q167" s="12">
        <v>0</v>
      </c>
      <c r="R167" s="13">
        <v>0</v>
      </c>
      <c r="S167" s="11"/>
      <c r="T167" s="11">
        <v>45195</v>
      </c>
      <c r="U167" s="11"/>
      <c r="V167" s="11"/>
      <c r="W167" s="12">
        <v>0</v>
      </c>
      <c r="X167" s="11">
        <v>45202</v>
      </c>
      <c r="Y167" s="14"/>
      <c r="Z167" s="9"/>
      <c r="AA167" s="11"/>
    </row>
    <row r="168" spans="1:27">
      <c r="A168" s="3" t="s">
        <v>723</v>
      </c>
      <c r="B168" s="3" t="s">
        <v>724</v>
      </c>
      <c r="C168" s="3" t="s">
        <v>725</v>
      </c>
      <c r="D168" s="3" t="s">
        <v>421</v>
      </c>
      <c r="E168" s="4">
        <v>25712</v>
      </c>
      <c r="F168" s="3" t="s">
        <v>153</v>
      </c>
      <c r="G168" s="3" t="s">
        <v>57</v>
      </c>
      <c r="H168" s="3" t="s">
        <v>33</v>
      </c>
      <c r="I168" s="3" t="s">
        <v>224</v>
      </c>
      <c r="J168" s="3" t="s">
        <v>246</v>
      </c>
      <c r="K168" s="5">
        <v>45161</v>
      </c>
      <c r="L168" s="5">
        <v>45161</v>
      </c>
      <c r="M168" s="3" t="s">
        <v>36</v>
      </c>
      <c r="N168" s="3" t="s">
        <v>36</v>
      </c>
      <c r="O168" s="6">
        <v>41500386</v>
      </c>
      <c r="P168" s="6">
        <v>19800048</v>
      </c>
      <c r="Q168" s="6">
        <v>66250410</v>
      </c>
      <c r="R168" s="7">
        <v>24129542</v>
      </c>
      <c r="S168" s="5">
        <v>45163</v>
      </c>
      <c r="T168" s="5">
        <v>45232</v>
      </c>
      <c r="U168" s="5"/>
      <c r="V168" s="5"/>
      <c r="W168" s="6">
        <v>0</v>
      </c>
      <c r="X168" s="5">
        <v>45239</v>
      </c>
      <c r="Y168" s="8" t="s">
        <v>726</v>
      </c>
      <c r="Z168" s="3" t="s">
        <v>53</v>
      </c>
      <c r="AA168" s="5">
        <v>46023</v>
      </c>
    </row>
    <row r="169" spans="1:27">
      <c r="A169" s="9" t="s">
        <v>727</v>
      </c>
      <c r="B169" s="9" t="s">
        <v>728</v>
      </c>
      <c r="C169" s="9" t="s">
        <v>729</v>
      </c>
      <c r="D169" s="9" t="s">
        <v>80</v>
      </c>
      <c r="E169" s="10">
        <v>551023</v>
      </c>
      <c r="F169" s="9" t="s">
        <v>81</v>
      </c>
      <c r="G169" s="9" t="s">
        <v>57</v>
      </c>
      <c r="H169" s="9" t="s">
        <v>82</v>
      </c>
      <c r="I169" s="9"/>
      <c r="J169" s="9" t="s">
        <v>246</v>
      </c>
      <c r="K169" s="11">
        <v>45161</v>
      </c>
      <c r="L169" s="11">
        <v>45161</v>
      </c>
      <c r="M169" s="9" t="s">
        <v>36</v>
      </c>
      <c r="N169" s="9" t="s">
        <v>36</v>
      </c>
      <c r="O169" s="12">
        <v>0</v>
      </c>
      <c r="P169" s="12">
        <v>0</v>
      </c>
      <c r="Q169" s="12">
        <v>0</v>
      </c>
      <c r="R169" s="13">
        <v>0</v>
      </c>
      <c r="S169" s="11"/>
      <c r="T169" s="11">
        <v>45212</v>
      </c>
      <c r="U169" s="11"/>
      <c r="V169" s="11"/>
      <c r="W169" s="12">
        <v>0</v>
      </c>
      <c r="X169" s="11">
        <v>45222</v>
      </c>
      <c r="Y169" s="14"/>
      <c r="Z169" s="9"/>
      <c r="AA169" s="11"/>
    </row>
    <row r="170" spans="1:27">
      <c r="A170" s="3" t="s">
        <v>730</v>
      </c>
      <c r="B170" s="3" t="s">
        <v>731</v>
      </c>
      <c r="C170" s="3" t="s">
        <v>732</v>
      </c>
      <c r="D170" s="3" t="s">
        <v>733</v>
      </c>
      <c r="E170" s="4">
        <v>239402</v>
      </c>
      <c r="F170" s="3" t="s">
        <v>71</v>
      </c>
      <c r="G170" s="3" t="s">
        <v>57</v>
      </c>
      <c r="H170" s="3" t="s">
        <v>33</v>
      </c>
      <c r="I170" s="3" t="s">
        <v>43</v>
      </c>
      <c r="J170" s="3" t="s">
        <v>246</v>
      </c>
      <c r="K170" s="5">
        <v>45161</v>
      </c>
      <c r="L170" s="5">
        <v>45161</v>
      </c>
      <c r="M170" s="3" t="s">
        <v>36</v>
      </c>
      <c r="N170" s="3" t="s">
        <v>36</v>
      </c>
      <c r="O170" s="6">
        <v>8087060</v>
      </c>
      <c r="P170" s="6">
        <v>6956666.6699999999</v>
      </c>
      <c r="Q170" s="6">
        <v>15043726.67</v>
      </c>
      <c r="R170" s="7">
        <v>9217780</v>
      </c>
      <c r="S170" s="5">
        <v>45169</v>
      </c>
      <c r="T170" s="5">
        <v>45194</v>
      </c>
      <c r="U170" s="5"/>
      <c r="V170" s="5"/>
      <c r="W170" s="6">
        <v>0</v>
      </c>
      <c r="X170" s="5">
        <v>45196</v>
      </c>
      <c r="Y170" s="8"/>
      <c r="Z170" s="3" t="s">
        <v>44</v>
      </c>
      <c r="AA170" s="5">
        <v>45658</v>
      </c>
    </row>
    <row r="171" spans="1:27">
      <c r="A171" s="9" t="s">
        <v>734</v>
      </c>
      <c r="B171" s="9" t="s">
        <v>735</v>
      </c>
      <c r="C171" s="9" t="s">
        <v>736</v>
      </c>
      <c r="D171" s="9" t="s">
        <v>737</v>
      </c>
      <c r="E171" s="10">
        <v>282103</v>
      </c>
      <c r="F171" s="9" t="s">
        <v>71</v>
      </c>
      <c r="G171" s="9" t="s">
        <v>57</v>
      </c>
      <c r="H171" s="9" t="s">
        <v>33</v>
      </c>
      <c r="I171" s="9" t="s">
        <v>43</v>
      </c>
      <c r="J171" s="9" t="s">
        <v>246</v>
      </c>
      <c r="K171" s="11">
        <v>45162</v>
      </c>
      <c r="L171" s="11">
        <v>45162</v>
      </c>
      <c r="M171" s="9" t="s">
        <v>36</v>
      </c>
      <c r="N171" s="9" t="s">
        <v>36</v>
      </c>
      <c r="O171" s="12">
        <v>3051869</v>
      </c>
      <c r="P171" s="12">
        <v>1797521</v>
      </c>
      <c r="Q171" s="12">
        <v>4849390</v>
      </c>
      <c r="R171" s="13">
        <v>3692761</v>
      </c>
      <c r="S171" s="11">
        <v>45173</v>
      </c>
      <c r="T171" s="11">
        <v>45176</v>
      </c>
      <c r="U171" s="11"/>
      <c r="V171" s="11"/>
      <c r="W171" s="12">
        <v>0</v>
      </c>
      <c r="X171" s="11">
        <v>45181</v>
      </c>
      <c r="Y171" s="14"/>
      <c r="Z171" s="9"/>
      <c r="AA171" s="11"/>
    </row>
    <row r="172" spans="1:27">
      <c r="A172" s="3" t="s">
        <v>738</v>
      </c>
      <c r="B172" s="3" t="s">
        <v>739</v>
      </c>
      <c r="C172" s="3" t="s">
        <v>740</v>
      </c>
      <c r="D172" s="3" t="s">
        <v>741</v>
      </c>
      <c r="E172" s="4">
        <v>279943</v>
      </c>
      <c r="F172" s="3" t="s">
        <v>71</v>
      </c>
      <c r="G172" s="3" t="s">
        <v>57</v>
      </c>
      <c r="H172" s="3" t="s">
        <v>33</v>
      </c>
      <c r="I172" s="3" t="s">
        <v>251</v>
      </c>
      <c r="J172" s="3" t="s">
        <v>246</v>
      </c>
      <c r="K172" s="5">
        <v>45162</v>
      </c>
      <c r="L172" s="5">
        <v>45162</v>
      </c>
      <c r="M172" s="3" t="s">
        <v>62</v>
      </c>
      <c r="N172" s="3" t="s">
        <v>62</v>
      </c>
      <c r="O172" s="6">
        <v>0</v>
      </c>
      <c r="P172" s="6">
        <v>1190000</v>
      </c>
      <c r="Q172" s="6">
        <v>0</v>
      </c>
      <c r="R172" s="7">
        <v>1439900</v>
      </c>
      <c r="S172" s="5"/>
      <c r="T172" s="5"/>
      <c r="U172" s="5"/>
      <c r="V172" s="5"/>
      <c r="W172" s="6">
        <v>0</v>
      </c>
      <c r="X172" s="5">
        <v>45168</v>
      </c>
      <c r="Y172" s="8"/>
      <c r="Z172" s="3"/>
      <c r="AA172" s="5"/>
    </row>
    <row r="173" spans="1:27">
      <c r="A173" s="9" t="s">
        <v>742</v>
      </c>
      <c r="B173" s="9" t="s">
        <v>743</v>
      </c>
      <c r="C173" s="9" t="s">
        <v>744</v>
      </c>
      <c r="D173" s="9" t="s">
        <v>745</v>
      </c>
      <c r="E173" s="10">
        <v>241407</v>
      </c>
      <c r="F173" s="9" t="s">
        <v>71</v>
      </c>
      <c r="G173" s="9" t="s">
        <v>57</v>
      </c>
      <c r="H173" s="9" t="s">
        <v>33</v>
      </c>
      <c r="I173" s="9" t="s">
        <v>43</v>
      </c>
      <c r="J173" s="9" t="s">
        <v>246</v>
      </c>
      <c r="K173" s="11">
        <v>45162</v>
      </c>
      <c r="L173" s="11">
        <v>45162</v>
      </c>
      <c r="M173" s="9" t="s">
        <v>36</v>
      </c>
      <c r="N173" s="9" t="s">
        <v>36</v>
      </c>
      <c r="O173" s="12">
        <v>5318300</v>
      </c>
      <c r="P173" s="12">
        <v>4734000</v>
      </c>
      <c r="Q173" s="12">
        <v>10052300</v>
      </c>
      <c r="R173" s="13">
        <v>0</v>
      </c>
      <c r="S173" s="11">
        <v>45201</v>
      </c>
      <c r="T173" s="11">
        <v>45210</v>
      </c>
      <c r="U173" s="11">
        <v>45217</v>
      </c>
      <c r="V173" s="11">
        <v>45238</v>
      </c>
      <c r="W173" s="12">
        <v>0</v>
      </c>
      <c r="X173" s="11">
        <v>45245</v>
      </c>
      <c r="Y173" s="14" t="s">
        <v>746</v>
      </c>
      <c r="Z173" s="9" t="s">
        <v>44</v>
      </c>
      <c r="AA173" s="11">
        <v>45323</v>
      </c>
    </row>
    <row r="174" spans="1:27">
      <c r="A174" s="9" t="s">
        <v>747</v>
      </c>
      <c r="B174" s="9" t="s">
        <v>748</v>
      </c>
      <c r="C174" s="9" t="s">
        <v>749</v>
      </c>
      <c r="D174" s="9" t="s">
        <v>750</v>
      </c>
      <c r="E174" s="10">
        <v>226912</v>
      </c>
      <c r="F174" s="9" t="s">
        <v>41</v>
      </c>
      <c r="G174" s="9" t="s">
        <v>57</v>
      </c>
      <c r="H174" s="9" t="s">
        <v>33</v>
      </c>
      <c r="I174" s="9" t="s">
        <v>43</v>
      </c>
      <c r="J174" s="9" t="s">
        <v>246</v>
      </c>
      <c r="K174" s="11">
        <v>45163</v>
      </c>
      <c r="L174" s="11">
        <v>45163</v>
      </c>
      <c r="M174" s="9" t="s">
        <v>36</v>
      </c>
      <c r="N174" s="9" t="s">
        <v>36</v>
      </c>
      <c r="O174" s="12">
        <v>15568500</v>
      </c>
      <c r="P174" s="12">
        <v>8002500</v>
      </c>
      <c r="Q174" s="12">
        <v>23571000</v>
      </c>
      <c r="R174" s="13">
        <v>0</v>
      </c>
      <c r="S174" s="11">
        <v>45191</v>
      </c>
      <c r="T174" s="11">
        <v>45258</v>
      </c>
      <c r="U174" s="11"/>
      <c r="V174" s="11"/>
      <c r="W174" s="12">
        <v>0</v>
      </c>
      <c r="X174" s="11">
        <v>45264</v>
      </c>
      <c r="Y174" s="14"/>
      <c r="Z174" s="9"/>
      <c r="AA174" s="11">
        <v>46022</v>
      </c>
    </row>
    <row r="175" spans="1:27">
      <c r="A175" s="3" t="s">
        <v>751</v>
      </c>
      <c r="B175" s="3" t="s">
        <v>752</v>
      </c>
      <c r="C175" s="3" t="s">
        <v>753</v>
      </c>
      <c r="D175" s="3" t="s">
        <v>453</v>
      </c>
      <c r="E175" s="4">
        <v>263991</v>
      </c>
      <c r="F175" s="3" t="s">
        <v>71</v>
      </c>
      <c r="G175" s="3" t="s">
        <v>57</v>
      </c>
      <c r="H175" s="3" t="s">
        <v>33</v>
      </c>
      <c r="I175" s="3" t="s">
        <v>268</v>
      </c>
      <c r="J175" s="3" t="s">
        <v>246</v>
      </c>
      <c r="K175" s="5">
        <v>44984</v>
      </c>
      <c r="L175" s="5">
        <v>44984</v>
      </c>
      <c r="M175" s="3" t="s">
        <v>36</v>
      </c>
      <c r="N175" s="3" t="s">
        <v>36</v>
      </c>
      <c r="O175" s="6">
        <v>10394014</v>
      </c>
      <c r="P175" s="6">
        <v>4607807</v>
      </c>
      <c r="Q175" s="6">
        <v>15001821</v>
      </c>
      <c r="R175" s="7">
        <v>12576757.23</v>
      </c>
      <c r="S175" s="5">
        <v>44992</v>
      </c>
      <c r="T175" s="5">
        <v>45002</v>
      </c>
      <c r="U175" s="5">
        <v>45007</v>
      </c>
      <c r="V175" s="5">
        <v>45021</v>
      </c>
      <c r="W175" s="6">
        <v>0</v>
      </c>
      <c r="X175" s="5">
        <v>45040</v>
      </c>
      <c r="Y175" s="8"/>
      <c r="Z175" s="3" t="s">
        <v>44</v>
      </c>
      <c r="AA175" s="5">
        <v>45658</v>
      </c>
    </row>
    <row r="176" spans="1:27">
      <c r="A176" s="9" t="s">
        <v>754</v>
      </c>
      <c r="B176" s="9" t="s">
        <v>755</v>
      </c>
      <c r="C176" s="9" t="s">
        <v>756</v>
      </c>
      <c r="D176" s="9" t="s">
        <v>166</v>
      </c>
      <c r="E176" s="10">
        <v>7064</v>
      </c>
      <c r="F176" s="9" t="s">
        <v>161</v>
      </c>
      <c r="G176" s="9" t="s">
        <v>57</v>
      </c>
      <c r="H176" s="9" t="s">
        <v>214</v>
      </c>
      <c r="I176" s="9"/>
      <c r="J176" s="9" t="s">
        <v>246</v>
      </c>
      <c r="K176" s="11">
        <v>45008</v>
      </c>
      <c r="L176" s="11">
        <v>45008</v>
      </c>
      <c r="M176" s="9" t="s">
        <v>36</v>
      </c>
      <c r="N176" s="9" t="s">
        <v>36</v>
      </c>
      <c r="O176" s="12">
        <v>150000000</v>
      </c>
      <c r="P176" s="12">
        <v>60000000</v>
      </c>
      <c r="Q176" s="12">
        <v>250000000</v>
      </c>
      <c r="R176" s="13">
        <v>0</v>
      </c>
      <c r="S176" s="11"/>
      <c r="T176" s="11"/>
      <c r="U176" s="11"/>
      <c r="V176" s="11"/>
      <c r="W176" s="12">
        <v>0</v>
      </c>
      <c r="X176" s="11">
        <v>45013</v>
      </c>
      <c r="Y176" s="14" t="s">
        <v>757</v>
      </c>
      <c r="Z176" s="9" t="s">
        <v>226</v>
      </c>
      <c r="AA176" s="11">
        <v>44256</v>
      </c>
    </row>
    <row r="177" spans="1:27">
      <c r="A177" s="3" t="s">
        <v>754</v>
      </c>
      <c r="B177" s="3" t="s">
        <v>758</v>
      </c>
      <c r="C177" s="3" t="s">
        <v>759</v>
      </c>
      <c r="D177" s="3" t="s">
        <v>166</v>
      </c>
      <c r="E177" s="4">
        <v>7064</v>
      </c>
      <c r="F177" s="3" t="s">
        <v>161</v>
      </c>
      <c r="G177" s="3" t="s">
        <v>57</v>
      </c>
      <c r="H177" s="3" t="s">
        <v>155</v>
      </c>
      <c r="I177" s="3"/>
      <c r="J177" s="3" t="s">
        <v>246</v>
      </c>
      <c r="K177" s="5">
        <v>44964</v>
      </c>
      <c r="L177" s="5">
        <v>44964</v>
      </c>
      <c r="M177" s="3" t="s">
        <v>36</v>
      </c>
      <c r="N177" s="3" t="s">
        <v>36</v>
      </c>
      <c r="O177" s="6">
        <v>50000000</v>
      </c>
      <c r="P177" s="6">
        <v>0</v>
      </c>
      <c r="Q177" s="6">
        <v>23500000</v>
      </c>
      <c r="R177" s="7">
        <v>0</v>
      </c>
      <c r="S177" s="5"/>
      <c r="T177" s="5"/>
      <c r="U177" s="5"/>
      <c r="V177" s="5"/>
      <c r="W177" s="6">
        <v>0</v>
      </c>
      <c r="X177" s="5">
        <v>45055</v>
      </c>
      <c r="Y177" s="8" t="s">
        <v>760</v>
      </c>
      <c r="Z177" s="3" t="s">
        <v>226</v>
      </c>
      <c r="AA177" s="5">
        <v>45292</v>
      </c>
    </row>
    <row r="178" spans="1:27">
      <c r="A178" s="9" t="s">
        <v>761</v>
      </c>
      <c r="B178" s="9" t="s">
        <v>762</v>
      </c>
      <c r="C178" s="9" t="s">
        <v>763</v>
      </c>
      <c r="D178" s="9" t="s">
        <v>764</v>
      </c>
      <c r="E178" s="10">
        <v>72054506</v>
      </c>
      <c r="F178" s="9" t="s">
        <v>161</v>
      </c>
      <c r="G178" s="9" t="s">
        <v>32</v>
      </c>
      <c r="H178" s="9" t="s">
        <v>51</v>
      </c>
      <c r="I178" s="9"/>
      <c r="J178" s="9" t="s">
        <v>246</v>
      </c>
      <c r="K178" s="11">
        <v>44792</v>
      </c>
      <c r="L178" s="11">
        <v>44792</v>
      </c>
      <c r="M178" s="9" t="s">
        <v>62</v>
      </c>
      <c r="N178" s="9" t="s">
        <v>62</v>
      </c>
      <c r="O178" s="12">
        <v>0</v>
      </c>
      <c r="P178" s="12">
        <v>0</v>
      </c>
      <c r="Q178" s="12">
        <v>6715783</v>
      </c>
      <c r="R178" s="13">
        <v>0</v>
      </c>
      <c r="S178" s="11"/>
      <c r="T178" s="11"/>
      <c r="U178" s="11"/>
      <c r="V178" s="11"/>
      <c r="W178" s="12">
        <v>0</v>
      </c>
      <c r="X178" s="11">
        <v>44935</v>
      </c>
      <c r="Y178" s="14"/>
      <c r="Z178" s="9"/>
      <c r="AA178" s="11">
        <v>44501</v>
      </c>
    </row>
    <row r="179" spans="1:27">
      <c r="A179" s="3" t="s">
        <v>765</v>
      </c>
      <c r="B179" s="3" t="s">
        <v>766</v>
      </c>
      <c r="C179" s="3" t="s">
        <v>767</v>
      </c>
      <c r="D179" s="3" t="s">
        <v>80</v>
      </c>
      <c r="E179" s="4">
        <v>551023</v>
      </c>
      <c r="F179" s="3" t="s">
        <v>81</v>
      </c>
      <c r="G179" s="3" t="s">
        <v>147</v>
      </c>
      <c r="H179" s="3" t="s">
        <v>214</v>
      </c>
      <c r="I179" s="3"/>
      <c r="J179" s="3" t="s">
        <v>246</v>
      </c>
      <c r="K179" s="5">
        <v>44938</v>
      </c>
      <c r="L179" s="5">
        <v>44938</v>
      </c>
      <c r="M179" s="3" t="s">
        <v>36</v>
      </c>
      <c r="N179" s="3" t="s">
        <v>36</v>
      </c>
      <c r="O179" s="6">
        <v>0</v>
      </c>
      <c r="P179" s="6">
        <v>205285860</v>
      </c>
      <c r="Q179" s="6">
        <v>205285860</v>
      </c>
      <c r="R179" s="7">
        <v>0</v>
      </c>
      <c r="S179" s="5">
        <v>44950</v>
      </c>
      <c r="T179" s="5">
        <v>44964</v>
      </c>
      <c r="U179" s="5"/>
      <c r="V179" s="5"/>
      <c r="W179" s="6">
        <v>0</v>
      </c>
      <c r="X179" s="5">
        <v>44981</v>
      </c>
      <c r="Y179" s="8"/>
      <c r="Z179" s="3"/>
      <c r="AA179" s="5">
        <v>45224</v>
      </c>
    </row>
    <row r="180" spans="1:27">
      <c r="A180" s="9" t="s">
        <v>768</v>
      </c>
      <c r="B180" s="9" t="s">
        <v>769</v>
      </c>
      <c r="C180" s="9" t="s">
        <v>770</v>
      </c>
      <c r="D180" s="9" t="s">
        <v>771</v>
      </c>
      <c r="E180" s="10">
        <v>70856508</v>
      </c>
      <c r="F180" s="9" t="s">
        <v>92</v>
      </c>
      <c r="G180" s="9" t="s">
        <v>179</v>
      </c>
      <c r="H180" s="9" t="s">
        <v>155</v>
      </c>
      <c r="I180" s="9"/>
      <c r="J180" s="9" t="s">
        <v>246</v>
      </c>
      <c r="K180" s="11">
        <v>44992</v>
      </c>
      <c r="L180" s="11">
        <v>44992</v>
      </c>
      <c r="M180" s="9" t="s">
        <v>36</v>
      </c>
      <c r="N180" s="9" t="s">
        <v>62</v>
      </c>
      <c r="O180" s="12">
        <v>1200000</v>
      </c>
      <c r="P180" s="12">
        <v>0</v>
      </c>
      <c r="Q180" s="12">
        <v>0</v>
      </c>
      <c r="R180" s="13">
        <v>0</v>
      </c>
      <c r="S180" s="11"/>
      <c r="T180" s="11"/>
      <c r="U180" s="11"/>
      <c r="V180" s="11"/>
      <c r="W180" s="12">
        <v>0</v>
      </c>
      <c r="X180" s="11">
        <v>45035</v>
      </c>
      <c r="Y180" s="14"/>
      <c r="Z180" s="9"/>
      <c r="AA180" s="11"/>
    </row>
    <row r="181" spans="1:27">
      <c r="A181" s="9" t="s">
        <v>772</v>
      </c>
      <c r="B181" s="9" t="s">
        <v>773</v>
      </c>
      <c r="C181" s="9" t="s">
        <v>774</v>
      </c>
      <c r="D181" s="9" t="s">
        <v>775</v>
      </c>
      <c r="E181" s="10">
        <v>25997556</v>
      </c>
      <c r="F181" s="9" t="s">
        <v>41</v>
      </c>
      <c r="G181" s="9" t="s">
        <v>42</v>
      </c>
      <c r="H181" s="9" t="s">
        <v>33</v>
      </c>
      <c r="I181" s="9" t="s">
        <v>124</v>
      </c>
      <c r="J181" s="9" t="s">
        <v>246</v>
      </c>
      <c r="K181" s="11">
        <v>44788</v>
      </c>
      <c r="L181" s="11">
        <v>44788</v>
      </c>
      <c r="M181" s="9" t="s">
        <v>62</v>
      </c>
      <c r="N181" s="9" t="s">
        <v>62</v>
      </c>
      <c r="O181" s="12">
        <v>50178783</v>
      </c>
      <c r="P181" s="12">
        <v>32510339</v>
      </c>
      <c r="Q181" s="12">
        <v>82689123</v>
      </c>
      <c r="R181" s="13">
        <v>50000000</v>
      </c>
      <c r="S181" s="11">
        <v>44802</v>
      </c>
      <c r="T181" s="11">
        <v>44959</v>
      </c>
      <c r="U181" s="11"/>
      <c r="V181" s="11"/>
      <c r="W181" s="12">
        <v>0</v>
      </c>
      <c r="X181" s="11">
        <v>44971</v>
      </c>
      <c r="Y181" s="14"/>
      <c r="Z181" s="9"/>
      <c r="AA181" s="11">
        <v>44774</v>
      </c>
    </row>
    <row r="182" spans="1:27">
      <c r="A182" s="3" t="s">
        <v>776</v>
      </c>
      <c r="B182" s="3" t="s">
        <v>777</v>
      </c>
      <c r="C182" s="3" t="s">
        <v>778</v>
      </c>
      <c r="D182" s="3" t="s">
        <v>779</v>
      </c>
      <c r="E182" s="4">
        <v>26000202</v>
      </c>
      <c r="F182" s="3" t="s">
        <v>41</v>
      </c>
      <c r="G182" s="3" t="s">
        <v>32</v>
      </c>
      <c r="H182" s="3" t="s">
        <v>33</v>
      </c>
      <c r="I182" s="3" t="s">
        <v>124</v>
      </c>
      <c r="J182" s="3" t="s">
        <v>246</v>
      </c>
      <c r="K182" s="5">
        <v>44788</v>
      </c>
      <c r="L182" s="5">
        <v>44788</v>
      </c>
      <c r="M182" s="3" t="s">
        <v>62</v>
      </c>
      <c r="N182" s="3" t="s">
        <v>62</v>
      </c>
      <c r="O182" s="6">
        <v>22709678</v>
      </c>
      <c r="P182" s="6">
        <v>567560</v>
      </c>
      <c r="Q182" s="6">
        <v>23277239</v>
      </c>
      <c r="R182" s="7">
        <v>19999999</v>
      </c>
      <c r="S182" s="5">
        <v>44803</v>
      </c>
      <c r="T182" s="5">
        <v>44929</v>
      </c>
      <c r="U182" s="5"/>
      <c r="V182" s="5"/>
      <c r="W182" s="6">
        <v>0</v>
      </c>
      <c r="X182" s="5">
        <v>44935</v>
      </c>
      <c r="Y182" s="8"/>
      <c r="Z182" s="3"/>
      <c r="AA182" s="5">
        <v>44774</v>
      </c>
    </row>
    <row r="183" spans="1:27">
      <c r="A183" s="9" t="s">
        <v>780</v>
      </c>
      <c r="B183" s="9" t="s">
        <v>781</v>
      </c>
      <c r="C183" s="9" t="s">
        <v>782</v>
      </c>
      <c r="D183" s="9" t="s">
        <v>783</v>
      </c>
      <c r="E183" s="10">
        <v>27520536</v>
      </c>
      <c r="F183" s="9" t="s">
        <v>41</v>
      </c>
      <c r="G183" s="9" t="s">
        <v>42</v>
      </c>
      <c r="H183" s="9" t="s">
        <v>33</v>
      </c>
      <c r="I183" s="9" t="s">
        <v>124</v>
      </c>
      <c r="J183" s="9" t="s">
        <v>246</v>
      </c>
      <c r="K183" s="11">
        <v>44788</v>
      </c>
      <c r="L183" s="11">
        <v>44788</v>
      </c>
      <c r="M183" s="9" t="s">
        <v>36</v>
      </c>
      <c r="N183" s="9" t="s">
        <v>62</v>
      </c>
      <c r="O183" s="12">
        <v>38813360</v>
      </c>
      <c r="P183" s="12">
        <v>3004711</v>
      </c>
      <c r="Q183" s="12">
        <v>41818071</v>
      </c>
      <c r="R183" s="13">
        <v>46964165</v>
      </c>
      <c r="S183" s="11">
        <v>44802</v>
      </c>
      <c r="T183" s="11">
        <v>45147</v>
      </c>
      <c r="U183" s="11"/>
      <c r="V183" s="11"/>
      <c r="W183" s="12">
        <v>0</v>
      </c>
      <c r="X183" s="11">
        <v>45148</v>
      </c>
      <c r="Y183" s="14"/>
      <c r="Z183" s="9" t="s">
        <v>44</v>
      </c>
      <c r="AA183" s="11">
        <v>45292</v>
      </c>
    </row>
    <row r="184" spans="1:27">
      <c r="A184" s="3" t="s">
        <v>784</v>
      </c>
      <c r="B184" s="3" t="s">
        <v>785</v>
      </c>
      <c r="C184" s="3" t="s">
        <v>786</v>
      </c>
      <c r="D184" s="3" t="s">
        <v>787</v>
      </c>
      <c r="E184" s="4">
        <v>26871068</v>
      </c>
      <c r="F184" s="3" t="s">
        <v>41</v>
      </c>
      <c r="G184" s="3" t="s">
        <v>42</v>
      </c>
      <c r="H184" s="3" t="s">
        <v>33</v>
      </c>
      <c r="I184" s="3" t="s">
        <v>124</v>
      </c>
      <c r="J184" s="3" t="s">
        <v>246</v>
      </c>
      <c r="K184" s="5">
        <v>44788</v>
      </c>
      <c r="L184" s="5">
        <v>44789</v>
      </c>
      <c r="M184" s="3" t="s">
        <v>62</v>
      </c>
      <c r="N184" s="3" t="s">
        <v>62</v>
      </c>
      <c r="O184" s="6">
        <v>38186610</v>
      </c>
      <c r="P184" s="6">
        <v>8724570</v>
      </c>
      <c r="Q184" s="6">
        <v>46911180</v>
      </c>
      <c r="R184" s="7">
        <v>49440204</v>
      </c>
      <c r="S184" s="5">
        <v>44806</v>
      </c>
      <c r="T184" s="5">
        <v>44980</v>
      </c>
      <c r="U184" s="5"/>
      <c r="V184" s="5"/>
      <c r="W184" s="6">
        <v>0</v>
      </c>
      <c r="X184" s="5">
        <v>44988</v>
      </c>
      <c r="Y184" s="8"/>
      <c r="Z184" s="3"/>
      <c r="AA184" s="5">
        <v>45383</v>
      </c>
    </row>
    <row r="185" spans="1:27">
      <c r="A185" s="3" t="s">
        <v>788</v>
      </c>
      <c r="B185" s="3" t="s">
        <v>789</v>
      </c>
      <c r="C185" s="3" t="s">
        <v>790</v>
      </c>
      <c r="D185" s="3" t="s">
        <v>791</v>
      </c>
      <c r="E185" s="4">
        <v>70994234</v>
      </c>
      <c r="F185" s="3" t="s">
        <v>92</v>
      </c>
      <c r="G185" s="3" t="s">
        <v>179</v>
      </c>
      <c r="H185" s="3" t="s">
        <v>33</v>
      </c>
      <c r="I185" s="3" t="s">
        <v>143</v>
      </c>
      <c r="J185" s="3" t="s">
        <v>246</v>
      </c>
      <c r="K185" s="5">
        <v>44790</v>
      </c>
      <c r="L185" s="5">
        <v>44790</v>
      </c>
      <c r="M185" s="3" t="s">
        <v>62</v>
      </c>
      <c r="N185" s="3" t="s">
        <v>62</v>
      </c>
      <c r="O185" s="6">
        <v>300000000</v>
      </c>
      <c r="P185" s="6">
        <v>283195000</v>
      </c>
      <c r="Q185" s="6">
        <v>583195000</v>
      </c>
      <c r="R185" s="7">
        <v>300000000</v>
      </c>
      <c r="S185" s="5">
        <v>44803</v>
      </c>
      <c r="T185" s="5">
        <v>44820</v>
      </c>
      <c r="U185" s="5">
        <v>44827</v>
      </c>
      <c r="V185" s="5">
        <v>45128</v>
      </c>
      <c r="W185" s="6">
        <v>0</v>
      </c>
      <c r="X185" s="5">
        <v>45134</v>
      </c>
      <c r="Y185" s="8"/>
      <c r="Z185" s="3" t="s">
        <v>44</v>
      </c>
      <c r="AA185" s="5">
        <v>44835</v>
      </c>
    </row>
    <row r="186" spans="1:27">
      <c r="A186" s="9" t="s">
        <v>792</v>
      </c>
      <c r="B186" s="9" t="s">
        <v>793</v>
      </c>
      <c r="C186" s="9" t="s">
        <v>794</v>
      </c>
      <c r="D186" s="9" t="s">
        <v>795</v>
      </c>
      <c r="E186" s="10">
        <v>26095165</v>
      </c>
      <c r="F186" s="9" t="s">
        <v>41</v>
      </c>
      <c r="G186" s="9" t="s">
        <v>42</v>
      </c>
      <c r="H186" s="9" t="s">
        <v>33</v>
      </c>
      <c r="I186" s="9" t="s">
        <v>34</v>
      </c>
      <c r="J186" s="9" t="s">
        <v>246</v>
      </c>
      <c r="K186" s="11">
        <v>44791</v>
      </c>
      <c r="L186" s="11">
        <v>44795</v>
      </c>
      <c r="M186" s="9" t="s">
        <v>36</v>
      </c>
      <c r="N186" s="9" t="s">
        <v>36</v>
      </c>
      <c r="O186" s="12">
        <v>27593861</v>
      </c>
      <c r="P186" s="12">
        <v>1480000</v>
      </c>
      <c r="Q186" s="12">
        <v>34993861</v>
      </c>
      <c r="R186" s="13">
        <v>19315702.59</v>
      </c>
      <c r="S186" s="11">
        <v>44810</v>
      </c>
      <c r="T186" s="11">
        <v>44820</v>
      </c>
      <c r="U186" s="11">
        <v>44826</v>
      </c>
      <c r="V186" s="11">
        <v>44930</v>
      </c>
      <c r="W186" s="12">
        <v>0</v>
      </c>
      <c r="X186" s="11">
        <v>44946</v>
      </c>
      <c r="Y186" s="14"/>
      <c r="Z186" s="9"/>
      <c r="AA186" s="11">
        <v>45046</v>
      </c>
    </row>
    <row r="187" spans="1:27">
      <c r="A187" s="3" t="s">
        <v>796</v>
      </c>
      <c r="B187" s="3" t="s">
        <v>797</v>
      </c>
      <c r="C187" s="3" t="s">
        <v>798</v>
      </c>
      <c r="D187" s="3" t="s">
        <v>799</v>
      </c>
      <c r="E187" s="4">
        <v>75030926</v>
      </c>
      <c r="F187" s="3" t="s">
        <v>41</v>
      </c>
      <c r="G187" s="3" t="s">
        <v>42</v>
      </c>
      <c r="H187" s="3" t="s">
        <v>33</v>
      </c>
      <c r="I187" s="3" t="s">
        <v>34</v>
      </c>
      <c r="J187" s="3" t="s">
        <v>246</v>
      </c>
      <c r="K187" s="5">
        <v>44797</v>
      </c>
      <c r="L187" s="5">
        <v>44797</v>
      </c>
      <c r="M187" s="3" t="s">
        <v>111</v>
      </c>
      <c r="N187" s="3" t="s">
        <v>62</v>
      </c>
      <c r="O187" s="6">
        <v>52434484</v>
      </c>
      <c r="P187" s="6">
        <v>9563980</v>
      </c>
      <c r="Q187" s="6">
        <v>61998464</v>
      </c>
      <c r="R187" s="7">
        <v>0</v>
      </c>
      <c r="S187" s="5">
        <v>44820</v>
      </c>
      <c r="T187" s="5">
        <v>44949</v>
      </c>
      <c r="U187" s="5"/>
      <c r="V187" s="5"/>
      <c r="W187" s="6">
        <v>0</v>
      </c>
      <c r="X187" s="5">
        <v>44957</v>
      </c>
      <c r="Y187" s="8"/>
      <c r="Z187" s="3"/>
      <c r="AA187" s="5">
        <v>45412</v>
      </c>
    </row>
    <row r="188" spans="1:27">
      <c r="A188" s="9" t="s">
        <v>800</v>
      </c>
      <c r="B188" s="9" t="s">
        <v>801</v>
      </c>
      <c r="C188" s="9" t="s">
        <v>802</v>
      </c>
      <c r="D188" s="9" t="s">
        <v>803</v>
      </c>
      <c r="E188" s="10">
        <v>287245</v>
      </c>
      <c r="F188" s="9" t="s">
        <v>71</v>
      </c>
      <c r="G188" s="9" t="s">
        <v>32</v>
      </c>
      <c r="H188" s="9" t="s">
        <v>33</v>
      </c>
      <c r="I188" s="9" t="s">
        <v>124</v>
      </c>
      <c r="J188" s="9" t="s">
        <v>246</v>
      </c>
      <c r="K188" s="11">
        <v>44789</v>
      </c>
      <c r="L188" s="11">
        <v>44789</v>
      </c>
      <c r="M188" s="9" t="s">
        <v>111</v>
      </c>
      <c r="N188" s="9" t="s">
        <v>36</v>
      </c>
      <c r="O188" s="12">
        <v>4375016</v>
      </c>
      <c r="P188" s="12">
        <v>1918000</v>
      </c>
      <c r="Q188" s="12">
        <v>6293016</v>
      </c>
      <c r="R188" s="13">
        <v>5293769</v>
      </c>
      <c r="S188" s="11">
        <v>44812</v>
      </c>
      <c r="T188" s="11">
        <v>44915</v>
      </c>
      <c r="U188" s="11"/>
      <c r="V188" s="11"/>
      <c r="W188" s="12">
        <v>0</v>
      </c>
      <c r="X188" s="11">
        <v>44935</v>
      </c>
      <c r="Y188" s="14"/>
      <c r="Z188" s="9"/>
      <c r="AA188" s="11">
        <v>45535</v>
      </c>
    </row>
    <row r="189" spans="1:27">
      <c r="A189" s="3" t="s">
        <v>804</v>
      </c>
      <c r="B189" s="3" t="s">
        <v>805</v>
      </c>
      <c r="C189" s="3" t="s">
        <v>806</v>
      </c>
      <c r="D189" s="3" t="s">
        <v>807</v>
      </c>
      <c r="E189" s="4">
        <v>843989</v>
      </c>
      <c r="F189" s="3" t="s">
        <v>41</v>
      </c>
      <c r="G189" s="3" t="s">
        <v>42</v>
      </c>
      <c r="H189" s="3" t="s">
        <v>33</v>
      </c>
      <c r="I189" s="3" t="s">
        <v>124</v>
      </c>
      <c r="J189" s="3" t="s">
        <v>246</v>
      </c>
      <c r="K189" s="5">
        <v>44789</v>
      </c>
      <c r="L189" s="5">
        <v>44789</v>
      </c>
      <c r="M189" s="3" t="s">
        <v>62</v>
      </c>
      <c r="N189" s="3" t="s">
        <v>62</v>
      </c>
      <c r="O189" s="6">
        <v>41152000</v>
      </c>
      <c r="P189" s="6">
        <v>6100000</v>
      </c>
      <c r="Q189" s="6">
        <v>47252200</v>
      </c>
      <c r="R189" s="7">
        <v>49794162</v>
      </c>
      <c r="S189" s="5">
        <v>44819</v>
      </c>
      <c r="T189" s="5">
        <v>44909</v>
      </c>
      <c r="U189" s="5">
        <v>44937</v>
      </c>
      <c r="V189" s="5">
        <v>44986</v>
      </c>
      <c r="W189" s="6">
        <v>0</v>
      </c>
      <c r="X189" s="5">
        <v>44995</v>
      </c>
      <c r="Y189" s="8"/>
      <c r="Z189" s="3"/>
      <c r="AA189" s="5">
        <v>45321</v>
      </c>
    </row>
    <row r="190" spans="1:27">
      <c r="A190" s="3" t="s">
        <v>808</v>
      </c>
      <c r="B190" s="3" t="s">
        <v>809</v>
      </c>
      <c r="C190" s="3" t="s">
        <v>810</v>
      </c>
      <c r="D190" s="3" t="s">
        <v>811</v>
      </c>
      <c r="E190" s="4">
        <v>26095157</v>
      </c>
      <c r="F190" s="3" t="s">
        <v>41</v>
      </c>
      <c r="G190" s="3" t="s">
        <v>42</v>
      </c>
      <c r="H190" s="3" t="s">
        <v>33</v>
      </c>
      <c r="I190" s="3" t="s">
        <v>34</v>
      </c>
      <c r="J190" s="3" t="s">
        <v>246</v>
      </c>
      <c r="K190" s="5">
        <v>44790</v>
      </c>
      <c r="L190" s="5">
        <v>44790</v>
      </c>
      <c r="M190" s="3" t="s">
        <v>111</v>
      </c>
      <c r="N190" s="3" t="s">
        <v>62</v>
      </c>
      <c r="O190" s="6">
        <v>27047042</v>
      </c>
      <c r="P190" s="6">
        <v>8508486</v>
      </c>
      <c r="Q190" s="6">
        <v>35555528</v>
      </c>
      <c r="R190" s="7">
        <v>22908845</v>
      </c>
      <c r="S190" s="5">
        <v>44811</v>
      </c>
      <c r="T190" s="5">
        <v>44855</v>
      </c>
      <c r="U190" s="5">
        <v>44915</v>
      </c>
      <c r="V190" s="5">
        <v>44929</v>
      </c>
      <c r="W190" s="6">
        <v>0</v>
      </c>
      <c r="X190" s="5">
        <v>44931</v>
      </c>
      <c r="Y190" s="8"/>
      <c r="Z190" s="3"/>
      <c r="AA190" s="5">
        <v>45291</v>
      </c>
    </row>
    <row r="191" spans="1:27">
      <c r="A191" s="9" t="s">
        <v>812</v>
      </c>
      <c r="B191" s="9" t="s">
        <v>813</v>
      </c>
      <c r="C191" s="9" t="s">
        <v>814</v>
      </c>
      <c r="D191" s="9" t="s">
        <v>815</v>
      </c>
      <c r="E191" s="10">
        <v>28762886</v>
      </c>
      <c r="F191" s="9" t="s">
        <v>41</v>
      </c>
      <c r="G191" s="9" t="s">
        <v>42</v>
      </c>
      <c r="H191" s="9" t="s">
        <v>33</v>
      </c>
      <c r="I191" s="9" t="s">
        <v>34</v>
      </c>
      <c r="J191" s="9" t="s">
        <v>246</v>
      </c>
      <c r="K191" s="11">
        <v>44790</v>
      </c>
      <c r="L191" s="11">
        <v>44790</v>
      </c>
      <c r="M191" s="9" t="s">
        <v>62</v>
      </c>
      <c r="N191" s="9" t="s">
        <v>62</v>
      </c>
      <c r="O191" s="12">
        <v>37465236</v>
      </c>
      <c r="P191" s="12">
        <v>3816194</v>
      </c>
      <c r="Q191" s="12">
        <v>41281430</v>
      </c>
      <c r="R191" s="13">
        <v>41281430</v>
      </c>
      <c r="S191" s="11">
        <v>44817</v>
      </c>
      <c r="T191" s="11">
        <v>44946</v>
      </c>
      <c r="U191" s="11"/>
      <c r="V191" s="11"/>
      <c r="W191" s="12">
        <v>0</v>
      </c>
      <c r="X191" s="11">
        <v>44952</v>
      </c>
      <c r="Y191" s="14"/>
      <c r="Z191" s="9"/>
      <c r="AA191" s="11">
        <v>45383</v>
      </c>
    </row>
    <row r="192" spans="1:27">
      <c r="A192" s="3" t="s">
        <v>816</v>
      </c>
      <c r="B192" s="3" t="s">
        <v>817</v>
      </c>
      <c r="C192" s="3" t="s">
        <v>818</v>
      </c>
      <c r="D192" s="3" t="s">
        <v>819</v>
      </c>
      <c r="E192" s="4">
        <v>26095190</v>
      </c>
      <c r="F192" s="3" t="s">
        <v>41</v>
      </c>
      <c r="G192" s="3" t="s">
        <v>42</v>
      </c>
      <c r="H192" s="3" t="s">
        <v>33</v>
      </c>
      <c r="I192" s="3" t="s">
        <v>34</v>
      </c>
      <c r="J192" s="3" t="s">
        <v>246</v>
      </c>
      <c r="K192" s="5">
        <v>44791</v>
      </c>
      <c r="L192" s="5">
        <v>44806</v>
      </c>
      <c r="M192" s="3" t="s">
        <v>36</v>
      </c>
      <c r="N192" s="3" t="s">
        <v>36</v>
      </c>
      <c r="O192" s="6">
        <v>22270172</v>
      </c>
      <c r="P192" s="6">
        <v>2300000</v>
      </c>
      <c r="Q192" s="6">
        <v>24570172</v>
      </c>
      <c r="R192" s="7">
        <v>25274616</v>
      </c>
      <c r="S192" s="5">
        <v>44825</v>
      </c>
      <c r="T192" s="5">
        <v>44991</v>
      </c>
      <c r="U192" s="5"/>
      <c r="V192" s="5"/>
      <c r="W192" s="6">
        <v>0</v>
      </c>
      <c r="X192" s="5">
        <v>44995</v>
      </c>
      <c r="Y192" s="8"/>
      <c r="Z192" s="3"/>
      <c r="AA192" s="5"/>
    </row>
    <row r="193" spans="1:27">
      <c r="A193" s="3" t="s">
        <v>820</v>
      </c>
      <c r="B193" s="3" t="s">
        <v>821</v>
      </c>
      <c r="C193" s="3" t="s">
        <v>822</v>
      </c>
      <c r="D193" s="3" t="s">
        <v>823</v>
      </c>
      <c r="E193" s="4">
        <v>51401</v>
      </c>
      <c r="F193" s="3" t="s">
        <v>41</v>
      </c>
      <c r="G193" s="3" t="s">
        <v>42</v>
      </c>
      <c r="H193" s="3" t="s">
        <v>33</v>
      </c>
      <c r="I193" s="3" t="s">
        <v>124</v>
      </c>
      <c r="J193" s="3" t="s">
        <v>246</v>
      </c>
      <c r="K193" s="5">
        <v>44792</v>
      </c>
      <c r="L193" s="5">
        <v>44792</v>
      </c>
      <c r="M193" s="3" t="s">
        <v>62</v>
      </c>
      <c r="N193" s="3" t="s">
        <v>62</v>
      </c>
      <c r="O193" s="6">
        <v>3859300</v>
      </c>
      <c r="P193" s="6">
        <v>374500</v>
      </c>
      <c r="Q193" s="6">
        <v>57318000</v>
      </c>
      <c r="R193" s="7"/>
      <c r="S193" s="5">
        <v>44803</v>
      </c>
      <c r="T193" s="5">
        <v>44950</v>
      </c>
      <c r="U193" s="5"/>
      <c r="V193" s="5"/>
      <c r="W193" s="6">
        <v>0</v>
      </c>
      <c r="X193" s="5">
        <v>44964</v>
      </c>
      <c r="Y193" s="8"/>
      <c r="Z193" s="3"/>
      <c r="AA193" s="5">
        <v>45078</v>
      </c>
    </row>
    <row r="194" spans="1:27">
      <c r="A194" s="9" t="s">
        <v>824</v>
      </c>
      <c r="B194" s="9" t="s">
        <v>825</v>
      </c>
      <c r="C194" s="9" t="s">
        <v>826</v>
      </c>
      <c r="D194" s="9" t="s">
        <v>110</v>
      </c>
      <c r="E194" s="10">
        <v>669806</v>
      </c>
      <c r="F194" s="9" t="s">
        <v>41</v>
      </c>
      <c r="G194" s="9" t="s">
        <v>42</v>
      </c>
      <c r="H194" s="9" t="s">
        <v>33</v>
      </c>
      <c r="I194" s="9" t="s">
        <v>34</v>
      </c>
      <c r="J194" s="9" t="s">
        <v>246</v>
      </c>
      <c r="K194" s="11">
        <v>44792</v>
      </c>
      <c r="L194" s="11">
        <v>44792</v>
      </c>
      <c r="M194" s="9" t="s">
        <v>36</v>
      </c>
      <c r="N194" s="9" t="s">
        <v>62</v>
      </c>
      <c r="O194" s="12">
        <v>62664654</v>
      </c>
      <c r="P194" s="12">
        <v>27815444</v>
      </c>
      <c r="Q194" s="12">
        <v>90480098</v>
      </c>
      <c r="R194" s="13">
        <v>49999995</v>
      </c>
      <c r="S194" s="11">
        <v>44809</v>
      </c>
      <c r="T194" s="11">
        <v>44946</v>
      </c>
      <c r="U194" s="11"/>
      <c r="V194" s="11"/>
      <c r="W194" s="12">
        <v>0</v>
      </c>
      <c r="X194" s="11">
        <v>44957</v>
      </c>
      <c r="Y194" s="14"/>
      <c r="Z194" s="9"/>
      <c r="AA194" s="11">
        <v>45292</v>
      </c>
    </row>
    <row r="195" spans="1:27">
      <c r="A195" s="9" t="s">
        <v>827</v>
      </c>
      <c r="B195" s="9" t="s">
        <v>828</v>
      </c>
      <c r="C195" s="9" t="s">
        <v>829</v>
      </c>
      <c r="D195" s="9" t="s">
        <v>830</v>
      </c>
      <c r="E195" s="10">
        <v>85031</v>
      </c>
      <c r="F195" s="9" t="s">
        <v>92</v>
      </c>
      <c r="G195" s="9" t="s">
        <v>179</v>
      </c>
      <c r="H195" s="9" t="s">
        <v>33</v>
      </c>
      <c r="I195" s="9" t="s">
        <v>268</v>
      </c>
      <c r="J195" s="9" t="s">
        <v>246</v>
      </c>
      <c r="K195" s="11">
        <v>44798</v>
      </c>
      <c r="L195" s="11">
        <v>44851</v>
      </c>
      <c r="M195" s="9" t="s">
        <v>36</v>
      </c>
      <c r="N195" s="9" t="s">
        <v>36</v>
      </c>
      <c r="O195" s="12">
        <v>38950000</v>
      </c>
      <c r="P195" s="12">
        <v>7900000</v>
      </c>
      <c r="Q195" s="12">
        <v>41290000</v>
      </c>
      <c r="R195" s="13">
        <v>50000000</v>
      </c>
      <c r="S195" s="11">
        <v>44887</v>
      </c>
      <c r="T195" s="11">
        <v>44938</v>
      </c>
      <c r="U195" s="11">
        <v>44945</v>
      </c>
      <c r="V195" s="11">
        <v>45209</v>
      </c>
      <c r="W195" s="12">
        <v>0</v>
      </c>
      <c r="X195" s="11">
        <v>45211</v>
      </c>
      <c r="Y195" s="14"/>
      <c r="Z195" s="9" t="s">
        <v>44</v>
      </c>
      <c r="AA195" s="11">
        <v>45473</v>
      </c>
    </row>
    <row r="196" spans="1:27">
      <c r="A196" s="3" t="s">
        <v>831</v>
      </c>
      <c r="B196" s="3" t="s">
        <v>832</v>
      </c>
      <c r="C196" s="3" t="s">
        <v>833</v>
      </c>
      <c r="D196" s="3" t="s">
        <v>597</v>
      </c>
      <c r="E196" s="4">
        <v>267538</v>
      </c>
      <c r="F196" s="3" t="s">
        <v>71</v>
      </c>
      <c r="G196" s="3" t="s">
        <v>32</v>
      </c>
      <c r="H196" s="3" t="s">
        <v>33</v>
      </c>
      <c r="I196" s="3" t="s">
        <v>34</v>
      </c>
      <c r="J196" s="3" t="s">
        <v>246</v>
      </c>
      <c r="K196" s="5">
        <v>44789</v>
      </c>
      <c r="L196" s="5">
        <v>44823</v>
      </c>
      <c r="M196" s="3" t="s">
        <v>62</v>
      </c>
      <c r="N196" s="3" t="s">
        <v>62</v>
      </c>
      <c r="O196" s="6">
        <v>16061692</v>
      </c>
      <c r="P196" s="6">
        <v>4511000</v>
      </c>
      <c r="Q196" s="6">
        <v>20222692</v>
      </c>
      <c r="R196" s="7">
        <v>19257972</v>
      </c>
      <c r="S196" s="5">
        <v>44844</v>
      </c>
      <c r="T196" s="5">
        <v>44935</v>
      </c>
      <c r="U196" s="5">
        <v>44935</v>
      </c>
      <c r="V196" s="5">
        <v>44959</v>
      </c>
      <c r="W196" s="6">
        <v>0</v>
      </c>
      <c r="X196" s="5">
        <v>44964</v>
      </c>
      <c r="Y196" s="8"/>
      <c r="Z196" s="3"/>
      <c r="AA196" s="5">
        <v>45382</v>
      </c>
    </row>
    <row r="197" spans="1:27">
      <c r="A197" s="3" t="s">
        <v>834</v>
      </c>
      <c r="B197" s="3" t="s">
        <v>835</v>
      </c>
      <c r="C197" s="3" t="s">
        <v>836</v>
      </c>
      <c r="D197" s="3" t="s">
        <v>837</v>
      </c>
      <c r="E197" s="4">
        <v>268810</v>
      </c>
      <c r="F197" s="3" t="s">
        <v>132</v>
      </c>
      <c r="G197" s="3" t="s">
        <v>32</v>
      </c>
      <c r="H197" s="3" t="s">
        <v>33</v>
      </c>
      <c r="I197" s="3" t="s">
        <v>268</v>
      </c>
      <c r="J197" s="3" t="s">
        <v>246</v>
      </c>
      <c r="K197" s="5">
        <v>44796</v>
      </c>
      <c r="L197" s="5">
        <v>44851</v>
      </c>
      <c r="M197" s="3" t="s">
        <v>36</v>
      </c>
      <c r="N197" s="3" t="s">
        <v>36</v>
      </c>
      <c r="O197" s="6">
        <v>29997992</v>
      </c>
      <c r="P197" s="6">
        <v>3827765</v>
      </c>
      <c r="Q197" s="6">
        <v>33825757</v>
      </c>
      <c r="R197" s="7">
        <v>35205675.880000003</v>
      </c>
      <c r="S197" s="5">
        <v>44876</v>
      </c>
      <c r="T197" s="5">
        <v>44900</v>
      </c>
      <c r="U197" s="5">
        <v>44909</v>
      </c>
      <c r="V197" s="5">
        <v>44916</v>
      </c>
      <c r="W197" s="6">
        <v>0</v>
      </c>
      <c r="X197" s="5">
        <v>44935</v>
      </c>
      <c r="Y197" s="8"/>
      <c r="Z197" s="3"/>
      <c r="AA197" s="5">
        <v>45536</v>
      </c>
    </row>
    <row r="198" spans="1:27">
      <c r="A198" s="9" t="s">
        <v>838</v>
      </c>
      <c r="B198" s="9" t="s">
        <v>839</v>
      </c>
      <c r="C198" s="9" t="s">
        <v>840</v>
      </c>
      <c r="D198" s="9" t="s">
        <v>841</v>
      </c>
      <c r="E198" s="10">
        <v>62525107</v>
      </c>
      <c r="F198" s="9" t="s">
        <v>41</v>
      </c>
      <c r="G198" s="9" t="s">
        <v>42</v>
      </c>
      <c r="H198" s="9" t="s">
        <v>33</v>
      </c>
      <c r="I198" s="9" t="s">
        <v>34</v>
      </c>
      <c r="J198" s="9" t="s">
        <v>246</v>
      </c>
      <c r="K198" s="11">
        <v>44798</v>
      </c>
      <c r="L198" s="11">
        <v>44925</v>
      </c>
      <c r="M198" s="9" t="s">
        <v>62</v>
      </c>
      <c r="N198" s="9" t="s">
        <v>62</v>
      </c>
      <c r="O198" s="12">
        <v>9930000</v>
      </c>
      <c r="P198" s="12">
        <v>2660000</v>
      </c>
      <c r="Q198" s="12">
        <v>12590000</v>
      </c>
      <c r="R198" s="13">
        <v>0</v>
      </c>
      <c r="S198" s="11">
        <v>44803</v>
      </c>
      <c r="T198" s="11">
        <v>44925</v>
      </c>
      <c r="U198" s="11">
        <v>44951</v>
      </c>
      <c r="V198" s="11">
        <v>45001</v>
      </c>
      <c r="W198" s="12">
        <v>0</v>
      </c>
      <c r="X198" s="11">
        <v>45012</v>
      </c>
      <c r="Y198" s="14"/>
      <c r="Z198" s="9" t="s">
        <v>44</v>
      </c>
      <c r="AA198" s="11">
        <v>46022</v>
      </c>
    </row>
    <row r="199" spans="1:27">
      <c r="A199" s="3" t="s">
        <v>842</v>
      </c>
      <c r="B199" s="3" t="s">
        <v>843</v>
      </c>
      <c r="C199" s="3" t="s">
        <v>844</v>
      </c>
      <c r="D199" s="3" t="s">
        <v>845</v>
      </c>
      <c r="E199" s="4">
        <v>47539771</v>
      </c>
      <c r="F199" s="3" t="s">
        <v>41</v>
      </c>
      <c r="G199" s="3" t="s">
        <v>42</v>
      </c>
      <c r="H199" s="3" t="s">
        <v>33</v>
      </c>
      <c r="I199" s="3" t="s">
        <v>34</v>
      </c>
      <c r="J199" s="3" t="s">
        <v>246</v>
      </c>
      <c r="K199" s="5">
        <v>44798</v>
      </c>
      <c r="L199" s="5">
        <v>44925</v>
      </c>
      <c r="M199" s="3" t="s">
        <v>62</v>
      </c>
      <c r="N199" s="3" t="s">
        <v>62</v>
      </c>
      <c r="O199" s="6">
        <v>9057000</v>
      </c>
      <c r="P199" s="6">
        <v>2660000</v>
      </c>
      <c r="Q199" s="6">
        <v>11717000</v>
      </c>
      <c r="R199" s="7">
        <v>0</v>
      </c>
      <c r="S199" s="5">
        <v>44803</v>
      </c>
      <c r="T199" s="5">
        <v>44925</v>
      </c>
      <c r="U199" s="5">
        <v>44951</v>
      </c>
      <c r="V199" s="5">
        <v>45001</v>
      </c>
      <c r="W199" s="6">
        <v>0</v>
      </c>
      <c r="X199" s="5">
        <v>45012</v>
      </c>
      <c r="Y199" s="8"/>
      <c r="Z199" s="3" t="s">
        <v>44</v>
      </c>
      <c r="AA199" s="5">
        <v>46022</v>
      </c>
    </row>
    <row r="200" spans="1:27">
      <c r="A200" s="9" t="s">
        <v>846</v>
      </c>
      <c r="B200" s="9" t="s">
        <v>847</v>
      </c>
      <c r="C200" s="9" t="s">
        <v>848</v>
      </c>
      <c r="D200" s="9" t="s">
        <v>849</v>
      </c>
      <c r="E200" s="10">
        <v>28587367</v>
      </c>
      <c r="F200" s="9" t="s">
        <v>41</v>
      </c>
      <c r="G200" s="9" t="s">
        <v>42</v>
      </c>
      <c r="H200" s="9" t="s">
        <v>33</v>
      </c>
      <c r="I200" s="9" t="s">
        <v>34</v>
      </c>
      <c r="J200" s="9" t="s">
        <v>246</v>
      </c>
      <c r="K200" s="11">
        <v>44798</v>
      </c>
      <c r="L200" s="11">
        <v>44925</v>
      </c>
      <c r="M200" s="9" t="s">
        <v>62</v>
      </c>
      <c r="N200" s="9" t="s">
        <v>62</v>
      </c>
      <c r="O200" s="12">
        <v>8857000</v>
      </c>
      <c r="P200" s="12">
        <v>2660000</v>
      </c>
      <c r="Q200" s="12">
        <v>11517000</v>
      </c>
      <c r="R200" s="13">
        <v>0</v>
      </c>
      <c r="S200" s="11">
        <v>44803</v>
      </c>
      <c r="T200" s="11">
        <v>44925</v>
      </c>
      <c r="U200" s="11">
        <v>44951</v>
      </c>
      <c r="V200" s="11">
        <v>45001</v>
      </c>
      <c r="W200" s="12">
        <v>0</v>
      </c>
      <c r="X200" s="11">
        <v>45012</v>
      </c>
      <c r="Y200" s="14"/>
      <c r="Z200" s="9" t="s">
        <v>44</v>
      </c>
      <c r="AA200" s="11">
        <v>46022</v>
      </c>
    </row>
    <row r="201" spans="1:27">
      <c r="A201" s="9" t="s">
        <v>850</v>
      </c>
      <c r="B201" s="9" t="s">
        <v>851</v>
      </c>
      <c r="C201" s="9" t="s">
        <v>852</v>
      </c>
      <c r="D201" s="9" t="s">
        <v>853</v>
      </c>
      <c r="E201" s="10">
        <v>601233</v>
      </c>
      <c r="F201" s="9" t="s">
        <v>41</v>
      </c>
      <c r="G201" s="9" t="s">
        <v>42</v>
      </c>
      <c r="H201" s="9" t="s">
        <v>33</v>
      </c>
      <c r="I201" s="9" t="s">
        <v>124</v>
      </c>
      <c r="J201" s="9" t="s">
        <v>246</v>
      </c>
      <c r="K201" s="11">
        <v>44802</v>
      </c>
      <c r="L201" s="11">
        <v>44802</v>
      </c>
      <c r="M201" s="9" t="s">
        <v>36</v>
      </c>
      <c r="N201" s="9" t="s">
        <v>62</v>
      </c>
      <c r="O201" s="12">
        <v>34377141</v>
      </c>
      <c r="P201" s="12">
        <v>3938943</v>
      </c>
      <c r="Q201" s="12">
        <v>38316084</v>
      </c>
      <c r="R201" s="13">
        <v>0</v>
      </c>
      <c r="S201" s="11">
        <v>44823</v>
      </c>
      <c r="T201" s="11">
        <v>44935</v>
      </c>
      <c r="U201" s="11"/>
      <c r="V201" s="11"/>
      <c r="W201" s="12">
        <v>0</v>
      </c>
      <c r="X201" s="11">
        <v>44946</v>
      </c>
      <c r="Y201" s="14"/>
      <c r="Z201" s="9"/>
      <c r="AA201" s="11">
        <v>45444</v>
      </c>
    </row>
    <row r="202" spans="1:27">
      <c r="A202" s="3" t="s">
        <v>854</v>
      </c>
      <c r="B202" s="3" t="s">
        <v>855</v>
      </c>
      <c r="C202" s="3" t="s">
        <v>856</v>
      </c>
      <c r="D202" s="3" t="s">
        <v>195</v>
      </c>
      <c r="E202" s="4">
        <v>72080043</v>
      </c>
      <c r="F202" s="3" t="s">
        <v>49</v>
      </c>
      <c r="G202" s="3" t="s">
        <v>50</v>
      </c>
      <c r="H202" s="3" t="s">
        <v>155</v>
      </c>
      <c r="I202" s="3"/>
      <c r="J202" s="3" t="s">
        <v>246</v>
      </c>
      <c r="K202" s="5">
        <v>44971</v>
      </c>
      <c r="L202" s="5">
        <v>44971</v>
      </c>
      <c r="M202" s="3" t="s">
        <v>36</v>
      </c>
      <c r="N202" s="3" t="s">
        <v>36</v>
      </c>
      <c r="O202" s="6">
        <v>0</v>
      </c>
      <c r="P202" s="6">
        <v>0</v>
      </c>
      <c r="Q202" s="6">
        <v>0</v>
      </c>
      <c r="R202" s="7">
        <v>0</v>
      </c>
      <c r="S202" s="5"/>
      <c r="T202" s="5"/>
      <c r="U202" s="5"/>
      <c r="V202" s="5"/>
      <c r="W202" s="6">
        <v>0</v>
      </c>
      <c r="X202" s="5">
        <v>44981</v>
      </c>
      <c r="Y202" s="8"/>
      <c r="Z202" s="3"/>
      <c r="AA202" s="5"/>
    </row>
    <row r="203" spans="1:27">
      <c r="A203" s="3" t="s">
        <v>857</v>
      </c>
      <c r="B203" s="3" t="s">
        <v>858</v>
      </c>
      <c r="C203" s="3" t="s">
        <v>859</v>
      </c>
      <c r="D203" s="3" t="s">
        <v>860</v>
      </c>
      <c r="E203" s="4">
        <v>280836</v>
      </c>
      <c r="F203" s="3" t="s">
        <v>71</v>
      </c>
      <c r="G203" s="3" t="s">
        <v>32</v>
      </c>
      <c r="H203" s="3" t="s">
        <v>33</v>
      </c>
      <c r="I203" s="3" t="s">
        <v>34</v>
      </c>
      <c r="J203" s="3" t="s">
        <v>246</v>
      </c>
      <c r="K203" s="5">
        <v>44804</v>
      </c>
      <c r="L203" s="5">
        <v>44804</v>
      </c>
      <c r="M203" s="3" t="s">
        <v>36</v>
      </c>
      <c r="N203" s="3" t="s">
        <v>36</v>
      </c>
      <c r="O203" s="6">
        <v>5629805</v>
      </c>
      <c r="P203" s="6">
        <v>1337500</v>
      </c>
      <c r="Q203" s="6">
        <v>6967305</v>
      </c>
      <c r="R203" s="7">
        <v>6366415</v>
      </c>
      <c r="S203" s="5">
        <v>44827</v>
      </c>
      <c r="T203" s="5">
        <v>44930</v>
      </c>
      <c r="U203" s="5"/>
      <c r="V203" s="5"/>
      <c r="W203" s="6">
        <v>0</v>
      </c>
      <c r="X203" s="5">
        <v>44935</v>
      </c>
      <c r="Y203" s="8"/>
      <c r="Z203" s="3"/>
      <c r="AA203" s="5">
        <v>45535</v>
      </c>
    </row>
    <row r="204" spans="1:27">
      <c r="A204" s="9" t="s">
        <v>861</v>
      </c>
      <c r="B204" s="9" t="s">
        <v>862</v>
      </c>
      <c r="C204" s="9" t="s">
        <v>863</v>
      </c>
      <c r="D204" s="9" t="s">
        <v>864</v>
      </c>
      <c r="E204" s="10">
        <v>70890692</v>
      </c>
      <c r="F204" s="9" t="s">
        <v>132</v>
      </c>
      <c r="G204" s="9" t="s">
        <v>32</v>
      </c>
      <c r="H204" s="9" t="s">
        <v>33</v>
      </c>
      <c r="I204" s="9" t="s">
        <v>124</v>
      </c>
      <c r="J204" s="9" t="s">
        <v>246</v>
      </c>
      <c r="K204" s="11">
        <v>44804</v>
      </c>
      <c r="L204" s="11">
        <v>44826</v>
      </c>
      <c r="M204" s="9" t="s">
        <v>62</v>
      </c>
      <c r="N204" s="9" t="s">
        <v>62</v>
      </c>
      <c r="O204" s="12">
        <v>8277892</v>
      </c>
      <c r="P204" s="12">
        <v>4308104</v>
      </c>
      <c r="Q204" s="12">
        <v>12585996</v>
      </c>
      <c r="R204" s="13">
        <v>9705003</v>
      </c>
      <c r="S204" s="11">
        <v>44816</v>
      </c>
      <c r="T204" s="11">
        <v>44995</v>
      </c>
      <c r="U204" s="11"/>
      <c r="V204" s="11"/>
      <c r="W204" s="12">
        <v>0</v>
      </c>
      <c r="X204" s="11">
        <v>45000</v>
      </c>
      <c r="Y204" s="14"/>
      <c r="Z204" s="9"/>
      <c r="AA204" s="11">
        <v>45657</v>
      </c>
    </row>
    <row r="205" spans="1:27">
      <c r="A205" s="3" t="s">
        <v>865</v>
      </c>
      <c r="B205" s="3" t="s">
        <v>866</v>
      </c>
      <c r="C205" s="3" t="s">
        <v>867</v>
      </c>
      <c r="D205" s="3" t="s">
        <v>868</v>
      </c>
      <c r="E205" s="4">
        <v>0</v>
      </c>
      <c r="F205" s="3" t="s">
        <v>71</v>
      </c>
      <c r="G205" s="3" t="s">
        <v>32</v>
      </c>
      <c r="H205" s="3" t="s">
        <v>33</v>
      </c>
      <c r="I205" s="3" t="s">
        <v>124</v>
      </c>
      <c r="J205" s="3" t="s">
        <v>246</v>
      </c>
      <c r="K205" s="5">
        <v>44805</v>
      </c>
      <c r="L205" s="5">
        <v>44805</v>
      </c>
      <c r="M205" s="3" t="s">
        <v>36</v>
      </c>
      <c r="N205" s="3" t="s">
        <v>62</v>
      </c>
      <c r="O205" s="6">
        <v>35267200</v>
      </c>
      <c r="P205" s="6">
        <v>4335800</v>
      </c>
      <c r="Q205" s="6">
        <v>39603000</v>
      </c>
      <c r="R205" s="7">
        <v>0</v>
      </c>
      <c r="S205" s="5">
        <v>44806</v>
      </c>
      <c r="T205" s="5">
        <v>44937</v>
      </c>
      <c r="U205" s="5"/>
      <c r="V205" s="5"/>
      <c r="W205" s="6">
        <v>0</v>
      </c>
      <c r="X205" s="5">
        <v>44946</v>
      </c>
      <c r="Y205" s="8"/>
      <c r="Z205" s="3"/>
      <c r="AA205" s="5">
        <v>45473</v>
      </c>
    </row>
    <row r="206" spans="1:27">
      <c r="A206" s="9" t="s">
        <v>869</v>
      </c>
      <c r="B206" s="9" t="s">
        <v>870</v>
      </c>
      <c r="C206" s="9" t="s">
        <v>871</v>
      </c>
      <c r="D206" s="9" t="s">
        <v>872</v>
      </c>
      <c r="E206" s="10">
        <v>296139</v>
      </c>
      <c r="F206" s="9" t="s">
        <v>71</v>
      </c>
      <c r="G206" s="9" t="s">
        <v>32</v>
      </c>
      <c r="H206" s="9" t="s">
        <v>33</v>
      </c>
      <c r="I206" s="9" t="s">
        <v>124</v>
      </c>
      <c r="J206" s="9" t="s">
        <v>246</v>
      </c>
      <c r="K206" s="11">
        <v>44805</v>
      </c>
      <c r="L206" s="11">
        <v>44805</v>
      </c>
      <c r="M206" s="9" t="s">
        <v>111</v>
      </c>
      <c r="N206" s="9" t="s">
        <v>36</v>
      </c>
      <c r="O206" s="12">
        <v>3085256</v>
      </c>
      <c r="P206" s="12">
        <v>1391709</v>
      </c>
      <c r="Q206" s="12">
        <v>4476965</v>
      </c>
      <c r="R206" s="13">
        <v>3733160</v>
      </c>
      <c r="S206" s="11">
        <v>44826</v>
      </c>
      <c r="T206" s="11">
        <v>44910</v>
      </c>
      <c r="U206" s="11"/>
      <c r="V206" s="11"/>
      <c r="W206" s="12">
        <v>0</v>
      </c>
      <c r="X206" s="11">
        <v>44931</v>
      </c>
      <c r="Y206" s="14"/>
      <c r="Z206" s="9"/>
      <c r="AA206" s="11">
        <v>45535</v>
      </c>
    </row>
    <row r="207" spans="1:27">
      <c r="A207" s="3" t="s">
        <v>873</v>
      </c>
      <c r="B207" s="3" t="s">
        <v>874</v>
      </c>
      <c r="C207" s="3" t="s">
        <v>875</v>
      </c>
      <c r="D207" s="3" t="s">
        <v>400</v>
      </c>
      <c r="E207" s="4">
        <v>22088407</v>
      </c>
      <c r="F207" s="3" t="s">
        <v>81</v>
      </c>
      <c r="G207" s="3" t="s">
        <v>57</v>
      </c>
      <c r="H207" s="3" t="s">
        <v>214</v>
      </c>
      <c r="I207" s="3"/>
      <c r="J207" s="3" t="s">
        <v>246</v>
      </c>
      <c r="K207" s="5">
        <v>44945</v>
      </c>
      <c r="L207" s="5">
        <v>44945</v>
      </c>
      <c r="M207" s="3" t="s">
        <v>36</v>
      </c>
      <c r="N207" s="3" t="s">
        <v>62</v>
      </c>
      <c r="O207" s="6">
        <v>253200000</v>
      </c>
      <c r="P207" s="6">
        <v>96759960</v>
      </c>
      <c r="Q207" s="6">
        <v>374149950</v>
      </c>
      <c r="R207" s="7">
        <v>0</v>
      </c>
      <c r="S207" s="5"/>
      <c r="T207" s="5"/>
      <c r="U207" s="5"/>
      <c r="V207" s="5"/>
      <c r="W207" s="6">
        <v>0</v>
      </c>
      <c r="X207" s="5">
        <v>45000</v>
      </c>
      <c r="Y207" s="8"/>
      <c r="Z207" s="3"/>
      <c r="AA207" s="5">
        <v>45200</v>
      </c>
    </row>
    <row r="208" spans="1:27">
      <c r="A208" s="9" t="s">
        <v>876</v>
      </c>
      <c r="B208" s="9" t="s">
        <v>877</v>
      </c>
      <c r="C208" s="9" t="s">
        <v>878</v>
      </c>
      <c r="D208" s="9" t="s">
        <v>879</v>
      </c>
      <c r="E208" s="10">
        <v>293199</v>
      </c>
      <c r="F208" s="9" t="s">
        <v>71</v>
      </c>
      <c r="G208" s="9" t="s">
        <v>32</v>
      </c>
      <c r="H208" s="9" t="s">
        <v>33</v>
      </c>
      <c r="I208" s="9" t="s">
        <v>34</v>
      </c>
      <c r="J208" s="9" t="s">
        <v>246</v>
      </c>
      <c r="K208" s="11">
        <v>44816</v>
      </c>
      <c r="L208" s="11">
        <v>44816</v>
      </c>
      <c r="M208" s="9" t="s">
        <v>62</v>
      </c>
      <c r="N208" s="9" t="s">
        <v>62</v>
      </c>
      <c r="O208" s="12">
        <v>5345720</v>
      </c>
      <c r="P208" s="12">
        <v>749000</v>
      </c>
      <c r="Q208" s="12">
        <v>6094720</v>
      </c>
      <c r="R208" s="13">
        <v>0</v>
      </c>
      <c r="S208" s="11">
        <v>44845</v>
      </c>
      <c r="T208" s="11">
        <v>44930</v>
      </c>
      <c r="U208" s="11"/>
      <c r="V208" s="11"/>
      <c r="W208" s="12">
        <v>0</v>
      </c>
      <c r="X208" s="11">
        <v>44931</v>
      </c>
      <c r="Y208" s="14"/>
      <c r="Z208" s="9"/>
      <c r="AA208" s="11">
        <v>45519</v>
      </c>
    </row>
    <row r="209" spans="1:27">
      <c r="A209" s="3" t="s">
        <v>880</v>
      </c>
      <c r="B209" s="3" t="s">
        <v>881</v>
      </c>
      <c r="C209" s="3" t="s">
        <v>882</v>
      </c>
      <c r="D209" s="3" t="s">
        <v>883</v>
      </c>
      <c r="E209" s="4">
        <v>292311</v>
      </c>
      <c r="F209" s="3" t="s">
        <v>71</v>
      </c>
      <c r="G209" s="3" t="s">
        <v>32</v>
      </c>
      <c r="H209" s="3" t="s">
        <v>33</v>
      </c>
      <c r="I209" s="3" t="s">
        <v>34</v>
      </c>
      <c r="J209" s="3" t="s">
        <v>246</v>
      </c>
      <c r="K209" s="5">
        <v>44817</v>
      </c>
      <c r="L209" s="5">
        <v>44817</v>
      </c>
      <c r="M209" s="3" t="s">
        <v>62</v>
      </c>
      <c r="N209" s="3" t="s">
        <v>62</v>
      </c>
      <c r="O209" s="6">
        <v>7381930</v>
      </c>
      <c r="P209" s="6">
        <v>660000</v>
      </c>
      <c r="Q209" s="6">
        <v>8041930</v>
      </c>
      <c r="R209" s="7">
        <v>7381930</v>
      </c>
      <c r="S209" s="5">
        <v>44830</v>
      </c>
      <c r="T209" s="5">
        <v>44944</v>
      </c>
      <c r="U209" s="5"/>
      <c r="V209" s="5"/>
      <c r="W209" s="6">
        <v>0</v>
      </c>
      <c r="X209" s="5">
        <v>44957</v>
      </c>
      <c r="Y209" s="8"/>
      <c r="Z209" s="3"/>
      <c r="AA209" s="5"/>
    </row>
    <row r="210" spans="1:27">
      <c r="A210" s="3" t="s">
        <v>884</v>
      </c>
      <c r="B210" s="3" t="s">
        <v>885</v>
      </c>
      <c r="C210" s="3" t="s">
        <v>886</v>
      </c>
      <c r="D210" s="3" t="s">
        <v>791</v>
      </c>
      <c r="E210" s="4">
        <v>70994234</v>
      </c>
      <c r="F210" s="3" t="s">
        <v>92</v>
      </c>
      <c r="G210" s="3" t="s">
        <v>179</v>
      </c>
      <c r="H210" s="3" t="s">
        <v>33</v>
      </c>
      <c r="I210" s="3" t="s">
        <v>143</v>
      </c>
      <c r="J210" s="3" t="s">
        <v>246</v>
      </c>
      <c r="K210" s="5">
        <v>44790</v>
      </c>
      <c r="L210" s="5">
        <v>44790</v>
      </c>
      <c r="M210" s="3" t="s">
        <v>62</v>
      </c>
      <c r="N210" s="3" t="s">
        <v>62</v>
      </c>
      <c r="O210" s="6">
        <v>300000000</v>
      </c>
      <c r="P210" s="6">
        <v>281089767</v>
      </c>
      <c r="Q210" s="6">
        <v>581089767</v>
      </c>
      <c r="R210" s="7">
        <v>300000000</v>
      </c>
      <c r="S210" s="5">
        <v>44827</v>
      </c>
      <c r="T210" s="5">
        <v>45128</v>
      </c>
      <c r="U210" s="5"/>
      <c r="V210" s="5"/>
      <c r="W210" s="6">
        <v>0</v>
      </c>
      <c r="X210" s="5">
        <v>45134</v>
      </c>
      <c r="Y210" s="8"/>
      <c r="Z210" s="3" t="s">
        <v>44</v>
      </c>
      <c r="AA210" s="5">
        <v>44835</v>
      </c>
    </row>
    <row r="211" spans="1:27">
      <c r="A211" s="3" t="s">
        <v>887</v>
      </c>
      <c r="B211" s="3" t="s">
        <v>888</v>
      </c>
      <c r="C211" s="3" t="s">
        <v>889</v>
      </c>
      <c r="D211" s="3" t="s">
        <v>890</v>
      </c>
      <c r="E211" s="4">
        <v>24747246</v>
      </c>
      <c r="F211" s="3" t="s">
        <v>41</v>
      </c>
      <c r="G211" s="3" t="s">
        <v>42</v>
      </c>
      <c r="H211" s="3" t="s">
        <v>33</v>
      </c>
      <c r="I211" s="3" t="s">
        <v>124</v>
      </c>
      <c r="J211" s="3" t="s">
        <v>246</v>
      </c>
      <c r="K211" s="5">
        <v>44831</v>
      </c>
      <c r="L211" s="5">
        <v>44831</v>
      </c>
      <c r="M211" s="3" t="s">
        <v>62</v>
      </c>
      <c r="N211" s="3" t="s">
        <v>62</v>
      </c>
      <c r="O211" s="6">
        <v>36062501</v>
      </c>
      <c r="P211" s="6">
        <v>15000000</v>
      </c>
      <c r="Q211" s="6">
        <v>51062501</v>
      </c>
      <c r="R211" s="7">
        <v>0</v>
      </c>
      <c r="S211" s="5">
        <v>44837</v>
      </c>
      <c r="T211" s="5">
        <v>44991</v>
      </c>
      <c r="U211" s="5"/>
      <c r="V211" s="5"/>
      <c r="W211" s="6">
        <v>0</v>
      </c>
      <c r="X211" s="5">
        <v>45000</v>
      </c>
      <c r="Y211" s="8"/>
      <c r="Z211" s="3"/>
      <c r="AA211" s="5">
        <v>45108</v>
      </c>
    </row>
    <row r="212" spans="1:27">
      <c r="A212" s="9" t="s">
        <v>891</v>
      </c>
      <c r="B212" s="9" t="s">
        <v>892</v>
      </c>
      <c r="C212" s="9" t="s">
        <v>893</v>
      </c>
      <c r="D212" s="9" t="s">
        <v>894</v>
      </c>
      <c r="E212" s="10">
        <v>64827232</v>
      </c>
      <c r="F212" s="9" t="s">
        <v>41</v>
      </c>
      <c r="G212" s="9" t="s">
        <v>42</v>
      </c>
      <c r="H212" s="9" t="s">
        <v>33</v>
      </c>
      <c r="I212" s="9" t="s">
        <v>124</v>
      </c>
      <c r="J212" s="9" t="s">
        <v>246</v>
      </c>
      <c r="K212" s="11">
        <v>44831</v>
      </c>
      <c r="L212" s="11">
        <v>44831</v>
      </c>
      <c r="M212" s="9" t="s">
        <v>62</v>
      </c>
      <c r="N212" s="9" t="s">
        <v>62</v>
      </c>
      <c r="O212" s="12">
        <v>14952744</v>
      </c>
      <c r="P212" s="12">
        <v>6215000</v>
      </c>
      <c r="Q212" s="12">
        <v>14952744</v>
      </c>
      <c r="R212" s="13">
        <v>21167744</v>
      </c>
      <c r="S212" s="11">
        <v>44839</v>
      </c>
      <c r="T212" s="11">
        <v>44991</v>
      </c>
      <c r="U212" s="11"/>
      <c r="V212" s="11"/>
      <c r="W212" s="12">
        <v>0</v>
      </c>
      <c r="X212" s="11">
        <v>45000</v>
      </c>
      <c r="Y212" s="14"/>
      <c r="Z212" s="9"/>
      <c r="AA212" s="11">
        <v>45108</v>
      </c>
    </row>
    <row r="213" spans="1:27">
      <c r="A213" s="3" t="s">
        <v>895</v>
      </c>
      <c r="B213" s="3" t="s">
        <v>896</v>
      </c>
      <c r="C213" s="3" t="s">
        <v>897</v>
      </c>
      <c r="D213" s="3" t="s">
        <v>898</v>
      </c>
      <c r="E213" s="4">
        <v>47714913</v>
      </c>
      <c r="F213" s="3" t="s">
        <v>41</v>
      </c>
      <c r="G213" s="3" t="s">
        <v>42</v>
      </c>
      <c r="H213" s="3" t="s">
        <v>33</v>
      </c>
      <c r="I213" s="3" t="s">
        <v>124</v>
      </c>
      <c r="J213" s="3" t="s">
        <v>246</v>
      </c>
      <c r="K213" s="5">
        <v>44831</v>
      </c>
      <c r="L213" s="5">
        <v>44831</v>
      </c>
      <c r="M213" s="3" t="s">
        <v>62</v>
      </c>
      <c r="N213" s="3" t="s">
        <v>36</v>
      </c>
      <c r="O213" s="6">
        <v>19281132</v>
      </c>
      <c r="P213" s="6">
        <v>8040000</v>
      </c>
      <c r="Q213" s="6">
        <v>27321123</v>
      </c>
      <c r="R213" s="7">
        <v>19281132</v>
      </c>
      <c r="S213" s="5">
        <v>44837</v>
      </c>
      <c r="T213" s="5">
        <v>44991</v>
      </c>
      <c r="U213" s="5"/>
      <c r="V213" s="5"/>
      <c r="W213" s="6">
        <v>0</v>
      </c>
      <c r="X213" s="5">
        <v>45000</v>
      </c>
      <c r="Y213" s="8"/>
      <c r="Z213" s="3"/>
      <c r="AA213" s="5"/>
    </row>
    <row r="214" spans="1:27">
      <c r="A214" s="9" t="s">
        <v>899</v>
      </c>
      <c r="B214" s="9" t="s">
        <v>900</v>
      </c>
      <c r="C214" s="9" t="s">
        <v>901</v>
      </c>
      <c r="D214" s="9" t="s">
        <v>902</v>
      </c>
      <c r="E214" s="10">
        <v>25443801</v>
      </c>
      <c r="F214" s="9" t="s">
        <v>41</v>
      </c>
      <c r="G214" s="9" t="s">
        <v>42</v>
      </c>
      <c r="H214" s="9" t="s">
        <v>33</v>
      </c>
      <c r="I214" s="9" t="s">
        <v>124</v>
      </c>
      <c r="J214" s="9" t="s">
        <v>246</v>
      </c>
      <c r="K214" s="11">
        <v>44831</v>
      </c>
      <c r="L214" s="11">
        <v>44831</v>
      </c>
      <c r="M214" s="9" t="s">
        <v>62</v>
      </c>
      <c r="N214" s="9" t="s">
        <v>62</v>
      </c>
      <c r="O214" s="12">
        <v>17528302</v>
      </c>
      <c r="P214" s="12">
        <v>7305000</v>
      </c>
      <c r="Q214" s="12">
        <v>1752830</v>
      </c>
      <c r="R214" s="13">
        <v>24833302</v>
      </c>
      <c r="S214" s="11">
        <v>44837</v>
      </c>
      <c r="T214" s="11">
        <v>44992</v>
      </c>
      <c r="U214" s="11"/>
      <c r="V214" s="11"/>
      <c r="W214" s="12">
        <v>0</v>
      </c>
      <c r="X214" s="11">
        <v>45000</v>
      </c>
      <c r="Y214" s="14"/>
      <c r="Z214" s="9"/>
      <c r="AA214" s="11">
        <v>45108</v>
      </c>
    </row>
    <row r="215" spans="1:27">
      <c r="A215" s="3" t="s">
        <v>903</v>
      </c>
      <c r="B215" s="3" t="s">
        <v>904</v>
      </c>
      <c r="C215" s="3" t="s">
        <v>905</v>
      </c>
      <c r="D215" s="3" t="s">
        <v>906</v>
      </c>
      <c r="E215" s="4">
        <v>47540265</v>
      </c>
      <c r="F215" s="3" t="s">
        <v>41</v>
      </c>
      <c r="G215" s="3" t="s">
        <v>42</v>
      </c>
      <c r="H215" s="3" t="s">
        <v>33</v>
      </c>
      <c r="I215" s="3" t="s">
        <v>124</v>
      </c>
      <c r="J215" s="3" t="s">
        <v>246</v>
      </c>
      <c r="K215" s="5">
        <v>44831</v>
      </c>
      <c r="L215" s="5">
        <v>44831</v>
      </c>
      <c r="M215" s="3" t="s">
        <v>36</v>
      </c>
      <c r="N215" s="3" t="s">
        <v>36</v>
      </c>
      <c r="O215" s="6">
        <v>22464605</v>
      </c>
      <c r="P215" s="6">
        <v>5500000</v>
      </c>
      <c r="Q215" s="6">
        <v>27964605</v>
      </c>
      <c r="R215" s="7">
        <v>27182171</v>
      </c>
      <c r="S215" s="5">
        <v>44846</v>
      </c>
      <c r="T215" s="5">
        <v>44984</v>
      </c>
      <c r="U215" s="5">
        <v>44992</v>
      </c>
      <c r="V215" s="5">
        <v>44992</v>
      </c>
      <c r="W215" s="6">
        <v>0</v>
      </c>
      <c r="X215" s="5">
        <v>45000</v>
      </c>
      <c r="Y215" s="8"/>
      <c r="Z215" s="3"/>
      <c r="AA215" s="5">
        <v>45230</v>
      </c>
    </row>
    <row r="216" spans="1:27">
      <c r="A216" s="9" t="s">
        <v>907</v>
      </c>
      <c r="B216" s="9" t="s">
        <v>908</v>
      </c>
      <c r="C216" s="9" t="s">
        <v>909</v>
      </c>
      <c r="D216" s="9" t="s">
        <v>87</v>
      </c>
      <c r="E216" s="10">
        <v>387134</v>
      </c>
      <c r="F216" s="9" t="s">
        <v>142</v>
      </c>
      <c r="G216" s="9" t="s">
        <v>42</v>
      </c>
      <c r="H216" s="9" t="s">
        <v>33</v>
      </c>
      <c r="I216" s="9" t="s">
        <v>34</v>
      </c>
      <c r="J216" s="9" t="s">
        <v>246</v>
      </c>
      <c r="K216" s="11">
        <v>44834</v>
      </c>
      <c r="L216" s="11">
        <v>44834</v>
      </c>
      <c r="M216" s="9" t="s">
        <v>62</v>
      </c>
      <c r="N216" s="9" t="s">
        <v>62</v>
      </c>
      <c r="O216" s="12">
        <v>11309708</v>
      </c>
      <c r="P216" s="12">
        <v>950000</v>
      </c>
      <c r="Q216" s="12">
        <v>12259708</v>
      </c>
      <c r="R216" s="13">
        <v>0</v>
      </c>
      <c r="S216" s="11">
        <v>44859</v>
      </c>
      <c r="T216" s="11">
        <v>44958</v>
      </c>
      <c r="U216" s="11"/>
      <c r="V216" s="11"/>
      <c r="W216" s="12">
        <v>0</v>
      </c>
      <c r="X216" s="11">
        <v>44971</v>
      </c>
      <c r="Y216" s="14"/>
      <c r="Z216" s="9"/>
      <c r="AA216" s="11">
        <v>45839</v>
      </c>
    </row>
    <row r="217" spans="1:27">
      <c r="A217" s="9" t="s">
        <v>910</v>
      </c>
      <c r="B217" s="9" t="s">
        <v>911</v>
      </c>
      <c r="C217" s="9" t="s">
        <v>912</v>
      </c>
      <c r="D217" s="9" t="s">
        <v>913</v>
      </c>
      <c r="E217" s="10">
        <v>511951</v>
      </c>
      <c r="F217" s="9" t="s">
        <v>142</v>
      </c>
      <c r="G217" s="9" t="s">
        <v>42</v>
      </c>
      <c r="H217" s="9" t="s">
        <v>33</v>
      </c>
      <c r="I217" s="9" t="s">
        <v>34</v>
      </c>
      <c r="J217" s="9" t="s">
        <v>246</v>
      </c>
      <c r="K217" s="11">
        <v>44834</v>
      </c>
      <c r="L217" s="11">
        <v>44834</v>
      </c>
      <c r="M217" s="9" t="s">
        <v>36</v>
      </c>
      <c r="N217" s="9" t="s">
        <v>62</v>
      </c>
      <c r="O217" s="12">
        <v>12190610</v>
      </c>
      <c r="P217" s="12">
        <v>2438016</v>
      </c>
      <c r="Q217" s="12">
        <v>14628626</v>
      </c>
      <c r="R217" s="13">
        <v>0</v>
      </c>
      <c r="S217" s="11">
        <v>44859</v>
      </c>
      <c r="T217" s="11">
        <v>44963</v>
      </c>
      <c r="U217" s="11"/>
      <c r="V217" s="11"/>
      <c r="W217" s="12">
        <v>0</v>
      </c>
      <c r="X217" s="11">
        <v>44971</v>
      </c>
      <c r="Y217" s="14"/>
      <c r="Z217" s="9"/>
      <c r="AA217" s="11">
        <v>45292</v>
      </c>
    </row>
    <row r="218" spans="1:27">
      <c r="A218" s="9" t="s">
        <v>914</v>
      </c>
      <c r="B218" s="9" t="s">
        <v>915</v>
      </c>
      <c r="C218" s="9" t="s">
        <v>916</v>
      </c>
      <c r="D218" s="9" t="s">
        <v>917</v>
      </c>
      <c r="E218" s="10">
        <v>256986</v>
      </c>
      <c r="F218" s="9" t="s">
        <v>71</v>
      </c>
      <c r="G218" s="9" t="s">
        <v>32</v>
      </c>
      <c r="H218" s="9" t="s">
        <v>33</v>
      </c>
      <c r="I218" s="9" t="s">
        <v>43</v>
      </c>
      <c r="J218" s="9" t="s">
        <v>246</v>
      </c>
      <c r="K218" s="11">
        <v>44851</v>
      </c>
      <c r="L218" s="11">
        <v>44852</v>
      </c>
      <c r="M218" s="9" t="s">
        <v>36</v>
      </c>
      <c r="N218" s="9" t="s">
        <v>36</v>
      </c>
      <c r="O218" s="12">
        <v>10321837</v>
      </c>
      <c r="P218" s="12">
        <v>3250000</v>
      </c>
      <c r="Q218" s="12">
        <v>13571837</v>
      </c>
      <c r="R218" s="13">
        <v>12489423</v>
      </c>
      <c r="S218" s="11">
        <v>44876</v>
      </c>
      <c r="T218" s="11">
        <v>44902</v>
      </c>
      <c r="U218" s="11">
        <v>44903</v>
      </c>
      <c r="V218" s="11">
        <v>44954</v>
      </c>
      <c r="W218" s="12">
        <v>0</v>
      </c>
      <c r="X218" s="11">
        <v>44964</v>
      </c>
      <c r="Y218" s="14"/>
      <c r="Z218" s="9"/>
      <c r="AA218" s="11">
        <v>45199</v>
      </c>
    </row>
    <row r="219" spans="1:27">
      <c r="A219" s="9" t="s">
        <v>918</v>
      </c>
      <c r="B219" s="9" t="s">
        <v>919</v>
      </c>
      <c r="C219" s="9" t="s">
        <v>920</v>
      </c>
      <c r="D219" s="9" t="s">
        <v>921</v>
      </c>
      <c r="E219" s="10">
        <v>254061</v>
      </c>
      <c r="F219" s="9" t="s">
        <v>71</v>
      </c>
      <c r="G219" s="9" t="s">
        <v>57</v>
      </c>
      <c r="H219" s="9" t="s">
        <v>33</v>
      </c>
      <c r="I219" s="9" t="s">
        <v>268</v>
      </c>
      <c r="J219" s="9" t="s">
        <v>246</v>
      </c>
      <c r="K219" s="11">
        <v>44851</v>
      </c>
      <c r="L219" s="11">
        <v>44851</v>
      </c>
      <c r="M219" s="9" t="s">
        <v>36</v>
      </c>
      <c r="N219" s="9" t="s">
        <v>36</v>
      </c>
      <c r="O219" s="12">
        <v>18547938</v>
      </c>
      <c r="P219" s="12">
        <v>6743867</v>
      </c>
      <c r="Q219" s="12">
        <v>25291805</v>
      </c>
      <c r="R219" s="13">
        <v>25291805</v>
      </c>
      <c r="S219" s="11">
        <v>44879</v>
      </c>
      <c r="T219" s="11">
        <v>44944</v>
      </c>
      <c r="U219" s="11"/>
      <c r="V219" s="11"/>
      <c r="W219" s="12">
        <v>0</v>
      </c>
      <c r="X219" s="11">
        <v>44952</v>
      </c>
      <c r="Y219" s="14"/>
      <c r="Z219" s="9"/>
      <c r="AA219" s="11">
        <v>45870</v>
      </c>
    </row>
    <row r="220" spans="1:27">
      <c r="A220" s="3" t="s">
        <v>922</v>
      </c>
      <c r="B220" s="3" t="s">
        <v>923</v>
      </c>
      <c r="C220" s="3" t="s">
        <v>924</v>
      </c>
      <c r="D220" s="3" t="s">
        <v>925</v>
      </c>
      <c r="E220" s="4">
        <v>253979</v>
      </c>
      <c r="F220" s="3" t="s">
        <v>71</v>
      </c>
      <c r="G220" s="3" t="s">
        <v>57</v>
      </c>
      <c r="H220" s="3" t="s">
        <v>33</v>
      </c>
      <c r="I220" s="3" t="s">
        <v>268</v>
      </c>
      <c r="J220" s="3" t="s">
        <v>246</v>
      </c>
      <c r="K220" s="5">
        <v>44851</v>
      </c>
      <c r="L220" s="5">
        <v>44851</v>
      </c>
      <c r="M220" s="3" t="s">
        <v>36</v>
      </c>
      <c r="N220" s="3" t="s">
        <v>36</v>
      </c>
      <c r="O220" s="6">
        <v>4296288</v>
      </c>
      <c r="P220" s="6">
        <v>2045040</v>
      </c>
      <c r="Q220" s="6">
        <v>6341328</v>
      </c>
      <c r="R220" s="7">
        <v>4759690</v>
      </c>
      <c r="S220" s="5">
        <v>44880</v>
      </c>
      <c r="T220" s="5">
        <v>44939</v>
      </c>
      <c r="U220" s="5"/>
      <c r="V220" s="5"/>
      <c r="W220" s="6">
        <v>0</v>
      </c>
      <c r="X220" s="5">
        <v>44957</v>
      </c>
      <c r="Y220" s="8"/>
      <c r="Z220" s="3"/>
      <c r="AA220" s="5">
        <v>45565</v>
      </c>
    </row>
    <row r="221" spans="1:27">
      <c r="A221" s="3" t="s">
        <v>926</v>
      </c>
      <c r="B221" s="3" t="s">
        <v>927</v>
      </c>
      <c r="C221" s="3" t="s">
        <v>928</v>
      </c>
      <c r="D221" s="3" t="s">
        <v>929</v>
      </c>
      <c r="E221" s="4">
        <v>245941</v>
      </c>
      <c r="F221" s="3" t="s">
        <v>71</v>
      </c>
      <c r="G221" s="3" t="s">
        <v>57</v>
      </c>
      <c r="H221" s="3" t="s">
        <v>33</v>
      </c>
      <c r="I221" s="3" t="s">
        <v>34</v>
      </c>
      <c r="J221" s="3" t="s">
        <v>246</v>
      </c>
      <c r="K221" s="5">
        <v>44852</v>
      </c>
      <c r="L221" s="5">
        <v>44852</v>
      </c>
      <c r="M221" s="3" t="s">
        <v>36</v>
      </c>
      <c r="N221" s="3" t="s">
        <v>36</v>
      </c>
      <c r="O221" s="6">
        <v>13582014</v>
      </c>
      <c r="P221" s="6">
        <v>808445</v>
      </c>
      <c r="Q221" s="6">
        <v>14390459</v>
      </c>
      <c r="R221" s="7">
        <v>16434237</v>
      </c>
      <c r="S221" s="5">
        <v>44873</v>
      </c>
      <c r="T221" s="5">
        <v>44890</v>
      </c>
      <c r="U221" s="5">
        <v>44916</v>
      </c>
      <c r="V221" s="5">
        <v>44946</v>
      </c>
      <c r="W221" s="6">
        <v>0</v>
      </c>
      <c r="X221" s="5">
        <v>44960</v>
      </c>
      <c r="Y221" s="8"/>
      <c r="Z221" s="3"/>
      <c r="AA221" s="5">
        <v>45535</v>
      </c>
    </row>
    <row r="222" spans="1:27">
      <c r="A222" s="9" t="s">
        <v>930</v>
      </c>
      <c r="B222" s="9" t="s">
        <v>931</v>
      </c>
      <c r="C222" s="9" t="s">
        <v>932</v>
      </c>
      <c r="D222" s="9" t="s">
        <v>933</v>
      </c>
      <c r="E222" s="10">
        <v>70890366</v>
      </c>
      <c r="F222" s="9" t="s">
        <v>132</v>
      </c>
      <c r="G222" s="9" t="s">
        <v>32</v>
      </c>
      <c r="H222" s="9" t="s">
        <v>33</v>
      </c>
      <c r="I222" s="9" t="s">
        <v>43</v>
      </c>
      <c r="J222" s="9" t="s">
        <v>246</v>
      </c>
      <c r="K222" s="11">
        <v>44858</v>
      </c>
      <c r="L222" s="11">
        <v>44858</v>
      </c>
      <c r="M222" s="9" t="s">
        <v>36</v>
      </c>
      <c r="N222" s="9" t="s">
        <v>36</v>
      </c>
      <c r="O222" s="12">
        <v>17569400</v>
      </c>
      <c r="P222" s="12">
        <v>11100000</v>
      </c>
      <c r="Q222" s="12">
        <v>28669400</v>
      </c>
      <c r="R222" s="13">
        <v>0</v>
      </c>
      <c r="S222" s="11">
        <v>44886</v>
      </c>
      <c r="T222" s="11">
        <v>44929</v>
      </c>
      <c r="U222" s="11"/>
      <c r="V222" s="11"/>
      <c r="W222" s="12">
        <v>0</v>
      </c>
      <c r="X222" s="11">
        <v>44931</v>
      </c>
      <c r="Y222" s="14"/>
      <c r="Z222" s="9"/>
      <c r="AA222" s="11">
        <v>46022</v>
      </c>
    </row>
    <row r="223" spans="1:27">
      <c r="A223" s="3" t="s">
        <v>934</v>
      </c>
      <c r="B223" s="3" t="s">
        <v>935</v>
      </c>
      <c r="C223" s="3" t="s">
        <v>936</v>
      </c>
      <c r="D223" s="3" t="s">
        <v>937</v>
      </c>
      <c r="E223" s="4">
        <v>72054506</v>
      </c>
      <c r="F223" s="3" t="s">
        <v>161</v>
      </c>
      <c r="G223" s="3" t="s">
        <v>57</v>
      </c>
      <c r="H223" s="3" t="s">
        <v>82</v>
      </c>
      <c r="I223" s="3"/>
      <c r="J223" s="3" t="s">
        <v>246</v>
      </c>
      <c r="K223" s="5">
        <v>44858</v>
      </c>
      <c r="L223" s="5">
        <v>44858</v>
      </c>
      <c r="M223" s="3" t="s">
        <v>62</v>
      </c>
      <c r="N223" s="3" t="s">
        <v>62</v>
      </c>
      <c r="O223" s="6">
        <v>1122812</v>
      </c>
      <c r="P223" s="6">
        <v>0</v>
      </c>
      <c r="Q223" s="6">
        <v>1122812</v>
      </c>
      <c r="R223" s="7">
        <v>0</v>
      </c>
      <c r="S223" s="5">
        <v>44932</v>
      </c>
      <c r="T223" s="5"/>
      <c r="U223" s="5"/>
      <c r="V223" s="5"/>
      <c r="W223" s="6">
        <v>0</v>
      </c>
      <c r="X223" s="5">
        <v>44988</v>
      </c>
      <c r="Y223" s="8"/>
      <c r="Z223" s="3"/>
      <c r="AA223" s="5">
        <v>44910</v>
      </c>
    </row>
    <row r="224" spans="1:27">
      <c r="A224" s="9" t="s">
        <v>938</v>
      </c>
      <c r="B224" s="9" t="s">
        <v>939</v>
      </c>
      <c r="C224" s="9" t="s">
        <v>940</v>
      </c>
      <c r="D224" s="9" t="s">
        <v>764</v>
      </c>
      <c r="E224" s="10">
        <v>72054506</v>
      </c>
      <c r="F224" s="9" t="s">
        <v>291</v>
      </c>
      <c r="G224" s="9" t="s">
        <v>57</v>
      </c>
      <c r="H224" s="9" t="s">
        <v>82</v>
      </c>
      <c r="I224" s="9"/>
      <c r="J224" s="9" t="s">
        <v>246</v>
      </c>
      <c r="K224" s="11">
        <v>44858</v>
      </c>
      <c r="L224" s="11">
        <v>44858</v>
      </c>
      <c r="M224" s="9" t="s">
        <v>62</v>
      </c>
      <c r="N224" s="9" t="s">
        <v>62</v>
      </c>
      <c r="O224" s="12">
        <v>3848582</v>
      </c>
      <c r="P224" s="12">
        <v>0</v>
      </c>
      <c r="Q224" s="12">
        <v>3848582</v>
      </c>
      <c r="R224" s="13">
        <v>0</v>
      </c>
      <c r="S224" s="11">
        <v>44932</v>
      </c>
      <c r="T224" s="11"/>
      <c r="U224" s="11">
        <v>45139</v>
      </c>
      <c r="V224" s="11">
        <v>45141</v>
      </c>
      <c r="W224" s="12">
        <v>0</v>
      </c>
      <c r="X224" s="11">
        <v>45146</v>
      </c>
      <c r="Y224" s="14"/>
      <c r="Z224" s="9" t="s">
        <v>44</v>
      </c>
      <c r="AA224" s="11">
        <v>44910</v>
      </c>
    </row>
    <row r="225" spans="1:27">
      <c r="A225" s="9" t="s">
        <v>941</v>
      </c>
      <c r="B225" s="9" t="s">
        <v>942</v>
      </c>
      <c r="C225" s="9" t="s">
        <v>943</v>
      </c>
      <c r="D225" s="9" t="s">
        <v>944</v>
      </c>
      <c r="E225" s="10">
        <v>292427</v>
      </c>
      <c r="F225" s="9" t="s">
        <v>71</v>
      </c>
      <c r="G225" s="9" t="s">
        <v>57</v>
      </c>
      <c r="H225" s="9" t="s">
        <v>33</v>
      </c>
      <c r="I225" s="9" t="s">
        <v>43</v>
      </c>
      <c r="J225" s="9" t="s">
        <v>246</v>
      </c>
      <c r="K225" s="11">
        <v>44860</v>
      </c>
      <c r="L225" s="11">
        <v>44860</v>
      </c>
      <c r="M225" s="9" t="s">
        <v>36</v>
      </c>
      <c r="N225" s="9" t="s">
        <v>36</v>
      </c>
      <c r="O225" s="12">
        <v>5752587</v>
      </c>
      <c r="P225" s="12">
        <v>4523800</v>
      </c>
      <c r="Q225" s="12">
        <v>10276387</v>
      </c>
      <c r="R225" s="13">
        <v>0</v>
      </c>
      <c r="S225" s="11">
        <v>44880</v>
      </c>
      <c r="T225" s="11">
        <v>44930</v>
      </c>
      <c r="U225" s="11"/>
      <c r="V225" s="11"/>
      <c r="W225" s="12">
        <v>0</v>
      </c>
      <c r="X225" s="11">
        <v>44931</v>
      </c>
      <c r="Y225" s="14"/>
      <c r="Z225" s="9"/>
      <c r="AA225" s="11">
        <v>45870</v>
      </c>
    </row>
    <row r="226" spans="1:27">
      <c r="A226" s="3" t="s">
        <v>945</v>
      </c>
      <c r="B226" s="3" t="s">
        <v>946</v>
      </c>
      <c r="C226" s="3" t="s">
        <v>947</v>
      </c>
      <c r="D226" s="3" t="s">
        <v>948</v>
      </c>
      <c r="E226" s="4">
        <v>25479300</v>
      </c>
      <c r="F226" s="3" t="s">
        <v>41</v>
      </c>
      <c r="G226" s="3" t="s">
        <v>57</v>
      </c>
      <c r="H226" s="3" t="s">
        <v>33</v>
      </c>
      <c r="I226" s="3" t="s">
        <v>268</v>
      </c>
      <c r="J226" s="3" t="s">
        <v>246</v>
      </c>
      <c r="K226" s="5">
        <v>44860</v>
      </c>
      <c r="L226" s="5">
        <v>44865</v>
      </c>
      <c r="M226" s="3" t="s">
        <v>36</v>
      </c>
      <c r="N226" s="3" t="s">
        <v>62</v>
      </c>
      <c r="O226" s="6">
        <v>9920200</v>
      </c>
      <c r="P226" s="6">
        <v>4742175</v>
      </c>
      <c r="Q226" s="6">
        <v>14662175</v>
      </c>
      <c r="R226" s="7">
        <v>0</v>
      </c>
      <c r="S226" s="5">
        <v>44894</v>
      </c>
      <c r="T226" s="5">
        <v>45001</v>
      </c>
      <c r="U226" s="5"/>
      <c r="V226" s="5"/>
      <c r="W226" s="6">
        <v>0</v>
      </c>
      <c r="X226" s="5">
        <v>45001</v>
      </c>
      <c r="Y226" s="8"/>
      <c r="Z226" s="3"/>
      <c r="AA226" s="5">
        <v>45596</v>
      </c>
    </row>
    <row r="227" spans="1:27">
      <c r="A227" s="3" t="s">
        <v>949</v>
      </c>
      <c r="B227" s="3" t="s">
        <v>950</v>
      </c>
      <c r="C227" s="3" t="s">
        <v>951</v>
      </c>
      <c r="D227" s="3" t="s">
        <v>564</v>
      </c>
      <c r="E227" s="4">
        <v>279978</v>
      </c>
      <c r="F227" s="3" t="s">
        <v>71</v>
      </c>
      <c r="G227" s="3" t="s">
        <v>57</v>
      </c>
      <c r="H227" s="3" t="s">
        <v>33</v>
      </c>
      <c r="I227" s="3" t="s">
        <v>43</v>
      </c>
      <c r="J227" s="3" t="s">
        <v>246</v>
      </c>
      <c r="K227" s="5">
        <v>44868</v>
      </c>
      <c r="L227" s="5">
        <v>44868</v>
      </c>
      <c r="M227" s="3" t="s">
        <v>36</v>
      </c>
      <c r="N227" s="3" t="s">
        <v>36</v>
      </c>
      <c r="O227" s="6">
        <v>6621160</v>
      </c>
      <c r="P227" s="6">
        <v>1841000</v>
      </c>
      <c r="Q227" s="6">
        <v>8462160</v>
      </c>
      <c r="R227" s="7">
        <v>7487480</v>
      </c>
      <c r="S227" s="5">
        <v>44894</v>
      </c>
      <c r="T227" s="5">
        <v>44910</v>
      </c>
      <c r="U227" s="5"/>
      <c r="V227" s="5"/>
      <c r="W227" s="6">
        <v>0</v>
      </c>
      <c r="X227" s="5">
        <v>44931</v>
      </c>
      <c r="Y227" s="8"/>
      <c r="Z227" s="3"/>
      <c r="AA227" s="5">
        <v>45553</v>
      </c>
    </row>
    <row r="228" spans="1:27">
      <c r="A228" s="9" t="s">
        <v>952</v>
      </c>
      <c r="B228" s="9" t="s">
        <v>953</v>
      </c>
      <c r="C228" s="9" t="s">
        <v>954</v>
      </c>
      <c r="D228" s="9" t="s">
        <v>955</v>
      </c>
      <c r="E228" s="10">
        <v>25429</v>
      </c>
      <c r="F228" s="9" t="s">
        <v>488</v>
      </c>
      <c r="G228" s="9" t="s">
        <v>57</v>
      </c>
      <c r="H228" s="9" t="s">
        <v>82</v>
      </c>
      <c r="I228" s="9"/>
      <c r="J228" s="9" t="s">
        <v>246</v>
      </c>
      <c r="K228" s="11">
        <v>44869</v>
      </c>
      <c r="L228" s="11">
        <v>44869</v>
      </c>
      <c r="M228" s="9" t="s">
        <v>36</v>
      </c>
      <c r="N228" s="9" t="s">
        <v>62</v>
      </c>
      <c r="O228" s="12">
        <v>16550000</v>
      </c>
      <c r="P228" s="12">
        <v>22500000</v>
      </c>
      <c r="Q228" s="12">
        <v>54050000</v>
      </c>
      <c r="R228" s="13">
        <v>0</v>
      </c>
      <c r="S228" s="11">
        <v>44890</v>
      </c>
      <c r="T228" s="11">
        <v>44960</v>
      </c>
      <c r="U228" s="11"/>
      <c r="V228" s="11"/>
      <c r="W228" s="12">
        <v>0</v>
      </c>
      <c r="X228" s="11">
        <v>44971</v>
      </c>
      <c r="Y228" s="14"/>
      <c r="Z228" s="9"/>
      <c r="AA228" s="11">
        <v>45292</v>
      </c>
    </row>
    <row r="229" spans="1:27">
      <c r="A229" s="3" t="s">
        <v>956</v>
      </c>
      <c r="B229" s="3" t="s">
        <v>957</v>
      </c>
      <c r="C229" s="3" t="s">
        <v>958</v>
      </c>
      <c r="D229" s="3" t="s">
        <v>959</v>
      </c>
      <c r="E229" s="4">
        <v>241237</v>
      </c>
      <c r="F229" s="3" t="s">
        <v>71</v>
      </c>
      <c r="G229" s="3" t="s">
        <v>57</v>
      </c>
      <c r="H229" s="3" t="s">
        <v>33</v>
      </c>
      <c r="I229" s="3" t="s">
        <v>43</v>
      </c>
      <c r="J229" s="3" t="s">
        <v>246</v>
      </c>
      <c r="K229" s="5">
        <v>44951</v>
      </c>
      <c r="L229" s="5">
        <v>44951</v>
      </c>
      <c r="M229" s="3" t="s">
        <v>36</v>
      </c>
      <c r="N229" s="3" t="s">
        <v>36</v>
      </c>
      <c r="O229" s="6">
        <v>16168305</v>
      </c>
      <c r="P229" s="6">
        <v>7690000</v>
      </c>
      <c r="Q229" s="6">
        <v>23858305</v>
      </c>
      <c r="R229" s="7">
        <v>0</v>
      </c>
      <c r="S229" s="5">
        <v>44960</v>
      </c>
      <c r="T229" s="5">
        <v>44963</v>
      </c>
      <c r="U229" s="5"/>
      <c r="V229" s="5"/>
      <c r="W229" s="6">
        <v>0</v>
      </c>
      <c r="X229" s="5">
        <v>44964</v>
      </c>
      <c r="Y229" s="8"/>
      <c r="Z229" s="3"/>
      <c r="AA229" s="5"/>
    </row>
    <row r="230" spans="1:27">
      <c r="A230" s="3" t="s">
        <v>960</v>
      </c>
      <c r="B230" s="3" t="s">
        <v>961</v>
      </c>
      <c r="C230" s="3" t="s">
        <v>962</v>
      </c>
      <c r="D230" s="3" t="s">
        <v>963</v>
      </c>
      <c r="E230" s="4">
        <v>70932581</v>
      </c>
      <c r="F230" s="3" t="s">
        <v>92</v>
      </c>
      <c r="G230" s="3" t="s">
        <v>204</v>
      </c>
      <c r="H230" s="3" t="s">
        <v>33</v>
      </c>
      <c r="I230" s="3" t="s">
        <v>43</v>
      </c>
      <c r="J230" s="3" t="s">
        <v>246</v>
      </c>
      <c r="K230" s="5">
        <v>44881</v>
      </c>
      <c r="L230" s="5">
        <v>44881</v>
      </c>
      <c r="M230" s="3" t="s">
        <v>36</v>
      </c>
      <c r="N230" s="3" t="s">
        <v>36</v>
      </c>
      <c r="O230" s="6">
        <v>27567783</v>
      </c>
      <c r="P230" s="6">
        <v>4633000</v>
      </c>
      <c r="Q230" s="6">
        <v>32200783</v>
      </c>
      <c r="R230" s="7">
        <v>0</v>
      </c>
      <c r="S230" s="5">
        <v>44909</v>
      </c>
      <c r="T230" s="5">
        <v>45250</v>
      </c>
      <c r="U230" s="5"/>
      <c r="V230" s="5"/>
      <c r="W230" s="6">
        <v>0</v>
      </c>
      <c r="X230" s="5">
        <v>45253</v>
      </c>
      <c r="Y230" s="8"/>
      <c r="Z230" s="3"/>
      <c r="AA230" s="5"/>
    </row>
    <row r="231" spans="1:27">
      <c r="A231" s="3" t="s">
        <v>964</v>
      </c>
      <c r="B231" s="3" t="s">
        <v>965</v>
      </c>
      <c r="C231" s="3" t="s">
        <v>966</v>
      </c>
      <c r="D231" s="3" t="s">
        <v>967</v>
      </c>
      <c r="E231" s="4">
        <v>6599</v>
      </c>
      <c r="F231" s="3" t="s">
        <v>291</v>
      </c>
      <c r="G231" s="3" t="s">
        <v>142</v>
      </c>
      <c r="H231" s="3" t="s">
        <v>82</v>
      </c>
      <c r="I231" s="3"/>
      <c r="J231" s="3" t="s">
        <v>246</v>
      </c>
      <c r="K231" s="5">
        <v>44883</v>
      </c>
      <c r="L231" s="5">
        <v>44883</v>
      </c>
      <c r="M231" s="3" t="s">
        <v>36</v>
      </c>
      <c r="N231" s="3" t="s">
        <v>62</v>
      </c>
      <c r="O231" s="6">
        <v>12460000</v>
      </c>
      <c r="P231" s="6">
        <v>19400000</v>
      </c>
      <c r="Q231" s="6">
        <v>31860000</v>
      </c>
      <c r="R231" s="7">
        <v>0</v>
      </c>
      <c r="S231" s="5">
        <v>44910</v>
      </c>
      <c r="T231" s="5">
        <v>44929</v>
      </c>
      <c r="U231" s="5"/>
      <c r="V231" s="5"/>
      <c r="W231" s="6">
        <v>0</v>
      </c>
      <c r="X231" s="5">
        <v>44935</v>
      </c>
      <c r="Y231" s="8"/>
      <c r="Z231" s="3"/>
      <c r="AA231" s="5">
        <v>45292</v>
      </c>
    </row>
    <row r="232" spans="1:27">
      <c r="A232" s="9" t="s">
        <v>968</v>
      </c>
      <c r="B232" s="9" t="s">
        <v>969</v>
      </c>
      <c r="C232" s="9" t="s">
        <v>970</v>
      </c>
      <c r="D232" s="9" t="s">
        <v>971</v>
      </c>
      <c r="E232" s="10">
        <v>285455</v>
      </c>
      <c r="F232" s="9" t="s">
        <v>71</v>
      </c>
      <c r="G232" s="9" t="s">
        <v>32</v>
      </c>
      <c r="H232" s="9" t="s">
        <v>33</v>
      </c>
      <c r="I232" s="9" t="s">
        <v>34</v>
      </c>
      <c r="J232" s="9" t="s">
        <v>246</v>
      </c>
      <c r="K232" s="11">
        <v>44886</v>
      </c>
      <c r="L232" s="11">
        <v>44886</v>
      </c>
      <c r="M232" s="9" t="s">
        <v>36</v>
      </c>
      <c r="N232" s="9" t="s">
        <v>36</v>
      </c>
      <c r="O232" s="12">
        <v>7762422</v>
      </c>
      <c r="P232" s="12">
        <v>1180000</v>
      </c>
      <c r="Q232" s="12">
        <v>8942422</v>
      </c>
      <c r="R232" s="13">
        <v>9392530</v>
      </c>
      <c r="S232" s="11">
        <v>44894</v>
      </c>
      <c r="T232" s="11">
        <v>44970</v>
      </c>
      <c r="U232" s="11"/>
      <c r="V232" s="11"/>
      <c r="W232" s="12">
        <v>0</v>
      </c>
      <c r="X232" s="11">
        <v>44974</v>
      </c>
      <c r="Y232" s="14"/>
      <c r="Z232" s="9"/>
      <c r="AA232" s="11">
        <v>45992</v>
      </c>
    </row>
    <row r="233" spans="1:27">
      <c r="A233" s="3" t="s">
        <v>972</v>
      </c>
      <c r="B233" s="3" t="s">
        <v>973</v>
      </c>
      <c r="C233" s="3" t="s">
        <v>974</v>
      </c>
      <c r="D233" s="3" t="s">
        <v>975</v>
      </c>
      <c r="E233" s="4">
        <v>235334</v>
      </c>
      <c r="F233" s="3" t="s">
        <v>71</v>
      </c>
      <c r="G233" s="3" t="s">
        <v>142</v>
      </c>
      <c r="H233" s="3" t="s">
        <v>33</v>
      </c>
      <c r="I233" s="3" t="s">
        <v>43</v>
      </c>
      <c r="J233" s="3" t="s">
        <v>246</v>
      </c>
      <c r="K233" s="5">
        <v>44888</v>
      </c>
      <c r="L233" s="5">
        <v>44888</v>
      </c>
      <c r="M233" s="3" t="s">
        <v>36</v>
      </c>
      <c r="N233" s="3" t="s">
        <v>36</v>
      </c>
      <c r="O233" s="6">
        <v>8988000</v>
      </c>
      <c r="P233" s="6">
        <v>2150000</v>
      </c>
      <c r="Q233" s="6">
        <v>11138000</v>
      </c>
      <c r="R233" s="7">
        <v>10875480</v>
      </c>
      <c r="S233" s="5">
        <v>44918</v>
      </c>
      <c r="T233" s="5">
        <v>44936</v>
      </c>
      <c r="U233" s="5"/>
      <c r="V233" s="5"/>
      <c r="W233" s="6">
        <v>0</v>
      </c>
      <c r="X233" s="5">
        <v>44946</v>
      </c>
      <c r="Y233" s="8"/>
      <c r="Z233" s="3"/>
      <c r="AA233" s="5">
        <v>45292</v>
      </c>
    </row>
    <row r="234" spans="1:27">
      <c r="A234" s="9" t="s">
        <v>976</v>
      </c>
      <c r="B234" s="9" t="s">
        <v>977</v>
      </c>
      <c r="C234" s="9" t="s">
        <v>978</v>
      </c>
      <c r="D234" s="9" t="s">
        <v>979</v>
      </c>
      <c r="E234" s="10">
        <v>276944</v>
      </c>
      <c r="F234" s="9" t="s">
        <v>71</v>
      </c>
      <c r="G234" s="9" t="s">
        <v>142</v>
      </c>
      <c r="H234" s="9" t="s">
        <v>33</v>
      </c>
      <c r="I234" s="9" t="s">
        <v>124</v>
      </c>
      <c r="J234" s="9" t="s">
        <v>246</v>
      </c>
      <c r="K234" s="11">
        <v>44889</v>
      </c>
      <c r="L234" s="11">
        <v>44889</v>
      </c>
      <c r="M234" s="9" t="s">
        <v>36</v>
      </c>
      <c r="N234" s="9" t="s">
        <v>62</v>
      </c>
      <c r="O234" s="12">
        <v>3787800</v>
      </c>
      <c r="P234" s="12">
        <v>1060000</v>
      </c>
      <c r="Q234" s="12">
        <v>4847800</v>
      </c>
      <c r="R234" s="13">
        <v>4583238</v>
      </c>
      <c r="S234" s="11">
        <v>44894</v>
      </c>
      <c r="T234" s="11">
        <v>44999</v>
      </c>
      <c r="U234" s="11"/>
      <c r="V234" s="11">
        <v>45002</v>
      </c>
      <c r="W234" s="12">
        <v>0</v>
      </c>
      <c r="X234" s="11">
        <v>45008</v>
      </c>
      <c r="Y234" s="14"/>
      <c r="Z234" s="9"/>
      <c r="AA234" s="11">
        <v>45627</v>
      </c>
    </row>
    <row r="235" spans="1:27">
      <c r="A235" s="3" t="s">
        <v>980</v>
      </c>
      <c r="B235" s="3" t="s">
        <v>981</v>
      </c>
      <c r="C235" s="3" t="s">
        <v>982</v>
      </c>
      <c r="D235" s="3" t="s">
        <v>416</v>
      </c>
      <c r="E235" s="4">
        <v>47609109</v>
      </c>
      <c r="F235" s="3" t="s">
        <v>417</v>
      </c>
      <c r="G235" s="3" t="s">
        <v>154</v>
      </c>
      <c r="H235" s="3" t="s">
        <v>82</v>
      </c>
      <c r="I235" s="3"/>
      <c r="J235" s="3" t="s">
        <v>246</v>
      </c>
      <c r="K235" s="5">
        <v>44889</v>
      </c>
      <c r="L235" s="5">
        <v>44889</v>
      </c>
      <c r="M235" s="3" t="s">
        <v>36</v>
      </c>
      <c r="N235" s="3" t="s">
        <v>62</v>
      </c>
      <c r="O235" s="6">
        <v>500000</v>
      </c>
      <c r="P235" s="6">
        <v>0</v>
      </c>
      <c r="Q235" s="6">
        <v>500000</v>
      </c>
      <c r="R235" s="7">
        <v>0</v>
      </c>
      <c r="S235" s="5">
        <v>44910</v>
      </c>
      <c r="T235" s="5">
        <v>44911</v>
      </c>
      <c r="U235" s="5">
        <v>44938</v>
      </c>
      <c r="V235" s="5">
        <v>44949</v>
      </c>
      <c r="W235" s="6">
        <v>0</v>
      </c>
      <c r="X235" s="5">
        <v>44963</v>
      </c>
      <c r="Y235" s="8"/>
      <c r="Z235" s="3"/>
      <c r="AA235" s="5">
        <v>44927</v>
      </c>
    </row>
    <row r="236" spans="1:27">
      <c r="A236" s="9" t="s">
        <v>983</v>
      </c>
      <c r="B236" s="9" t="s">
        <v>984</v>
      </c>
      <c r="C236" s="9" t="s">
        <v>985</v>
      </c>
      <c r="D236" s="9" t="s">
        <v>986</v>
      </c>
      <c r="E236" s="10">
        <v>286745</v>
      </c>
      <c r="F236" s="9" t="s">
        <v>71</v>
      </c>
      <c r="G236" s="9" t="s">
        <v>142</v>
      </c>
      <c r="H236" s="9" t="s">
        <v>33</v>
      </c>
      <c r="I236" s="9" t="s">
        <v>34</v>
      </c>
      <c r="J236" s="9" t="s">
        <v>246</v>
      </c>
      <c r="K236" s="11">
        <v>44893</v>
      </c>
      <c r="L236" s="11">
        <v>44893</v>
      </c>
      <c r="M236" s="9" t="s">
        <v>36</v>
      </c>
      <c r="N236" s="9" t="s">
        <v>62</v>
      </c>
      <c r="O236" s="12">
        <v>4903810</v>
      </c>
      <c r="P236" s="12">
        <v>1556400</v>
      </c>
      <c r="Q236" s="12">
        <v>6460210</v>
      </c>
      <c r="R236" s="13">
        <v>5933610</v>
      </c>
      <c r="S236" s="11">
        <v>44894</v>
      </c>
      <c r="T236" s="11">
        <v>44998</v>
      </c>
      <c r="U236" s="11"/>
      <c r="V236" s="11">
        <v>45002</v>
      </c>
      <c r="W236" s="12">
        <v>0</v>
      </c>
      <c r="X236" s="11">
        <v>45008</v>
      </c>
      <c r="Y236" s="14"/>
      <c r="Z236" s="9"/>
      <c r="AA236" s="11">
        <v>45292</v>
      </c>
    </row>
    <row r="237" spans="1:27">
      <c r="A237" s="3" t="s">
        <v>987</v>
      </c>
      <c r="B237" s="3" t="s">
        <v>988</v>
      </c>
      <c r="C237" s="3" t="s">
        <v>989</v>
      </c>
      <c r="D237" s="3" t="s">
        <v>685</v>
      </c>
      <c r="E237" s="4">
        <v>281042</v>
      </c>
      <c r="F237" s="3" t="s">
        <v>71</v>
      </c>
      <c r="G237" s="3" t="s">
        <v>57</v>
      </c>
      <c r="H237" s="3" t="s">
        <v>33</v>
      </c>
      <c r="I237" s="3" t="s">
        <v>43</v>
      </c>
      <c r="J237" s="3" t="s">
        <v>246</v>
      </c>
      <c r="K237" s="5">
        <v>44894</v>
      </c>
      <c r="L237" s="5">
        <v>44894</v>
      </c>
      <c r="M237" s="3" t="s">
        <v>36</v>
      </c>
      <c r="N237" s="3" t="s">
        <v>36</v>
      </c>
      <c r="O237" s="6">
        <v>2173567</v>
      </c>
      <c r="P237" s="6">
        <v>601700</v>
      </c>
      <c r="Q237" s="6">
        <v>2775267</v>
      </c>
      <c r="R237" s="7">
        <v>2630016</v>
      </c>
      <c r="S237" s="5">
        <v>44923</v>
      </c>
      <c r="T237" s="5">
        <v>44936</v>
      </c>
      <c r="U237" s="5"/>
      <c r="V237" s="5"/>
      <c r="W237" s="6">
        <v>0</v>
      </c>
      <c r="X237" s="5">
        <v>44946</v>
      </c>
      <c r="Y237" s="8"/>
      <c r="Z237" s="3"/>
      <c r="AA237" s="5">
        <v>45657</v>
      </c>
    </row>
    <row r="238" spans="1:27">
      <c r="A238" s="9" t="s">
        <v>990</v>
      </c>
      <c r="B238" s="9" t="s">
        <v>991</v>
      </c>
      <c r="C238" s="9" t="s">
        <v>992</v>
      </c>
      <c r="D238" s="9" t="s">
        <v>993</v>
      </c>
      <c r="E238" s="10">
        <v>72054506</v>
      </c>
      <c r="F238" s="9" t="s">
        <v>291</v>
      </c>
      <c r="G238" s="9" t="s">
        <v>57</v>
      </c>
      <c r="H238" s="9" t="s">
        <v>82</v>
      </c>
      <c r="I238" s="9"/>
      <c r="J238" s="9" t="s">
        <v>246</v>
      </c>
      <c r="K238" s="11">
        <v>44893</v>
      </c>
      <c r="L238" s="11">
        <v>44893</v>
      </c>
      <c r="M238" s="9" t="s">
        <v>36</v>
      </c>
      <c r="N238" s="9" t="s">
        <v>44</v>
      </c>
      <c r="O238" s="12">
        <v>1195219</v>
      </c>
      <c r="P238" s="12">
        <v>0</v>
      </c>
      <c r="Q238" s="12">
        <v>1195219</v>
      </c>
      <c r="R238" s="13">
        <v>0</v>
      </c>
      <c r="S238" s="11">
        <v>45139</v>
      </c>
      <c r="T238" s="11">
        <v>45142</v>
      </c>
      <c r="U238" s="11"/>
      <c r="V238" s="11"/>
      <c r="W238" s="12">
        <v>0</v>
      </c>
      <c r="X238" s="11">
        <v>45146</v>
      </c>
      <c r="Y238" s="14" t="s">
        <v>994</v>
      </c>
      <c r="Z238" s="9"/>
      <c r="AA238" s="11">
        <v>44651</v>
      </c>
    </row>
    <row r="239" spans="1:27">
      <c r="A239" s="3" t="s">
        <v>995</v>
      </c>
      <c r="B239" s="3" t="s">
        <v>996</v>
      </c>
      <c r="C239" s="3" t="s">
        <v>997</v>
      </c>
      <c r="D239" s="3" t="s">
        <v>993</v>
      </c>
      <c r="E239" s="4">
        <v>72054506</v>
      </c>
      <c r="F239" s="3" t="s">
        <v>291</v>
      </c>
      <c r="G239" s="3" t="s">
        <v>57</v>
      </c>
      <c r="H239" s="3" t="s">
        <v>82</v>
      </c>
      <c r="I239" s="3"/>
      <c r="J239" s="3" t="s">
        <v>246</v>
      </c>
      <c r="K239" s="5">
        <v>44893</v>
      </c>
      <c r="L239" s="5">
        <v>44893</v>
      </c>
      <c r="M239" s="3" t="s">
        <v>36</v>
      </c>
      <c r="N239" s="3" t="s">
        <v>62</v>
      </c>
      <c r="O239" s="6">
        <v>10430342</v>
      </c>
      <c r="P239" s="6">
        <v>0</v>
      </c>
      <c r="Q239" s="6">
        <v>10430324</v>
      </c>
      <c r="R239" s="7">
        <v>0</v>
      </c>
      <c r="S239" s="5">
        <v>45139</v>
      </c>
      <c r="T239" s="5">
        <v>45142</v>
      </c>
      <c r="U239" s="5"/>
      <c r="V239" s="5"/>
      <c r="W239" s="6">
        <v>0</v>
      </c>
      <c r="X239" s="5">
        <v>45146</v>
      </c>
      <c r="Y239" s="8" t="s">
        <v>998</v>
      </c>
      <c r="Z239" s="3"/>
      <c r="AA239" s="5">
        <v>45016</v>
      </c>
    </row>
    <row r="240" spans="1:27">
      <c r="A240" s="3" t="s">
        <v>999</v>
      </c>
      <c r="B240" s="3" t="s">
        <v>1000</v>
      </c>
      <c r="C240" s="3" t="s">
        <v>698</v>
      </c>
      <c r="D240" s="3" t="s">
        <v>699</v>
      </c>
      <c r="E240" s="4">
        <v>66362717</v>
      </c>
      <c r="F240" s="3" t="s">
        <v>71</v>
      </c>
      <c r="G240" s="3" t="s">
        <v>142</v>
      </c>
      <c r="H240" s="3" t="s">
        <v>33</v>
      </c>
      <c r="I240" s="3" t="s">
        <v>43</v>
      </c>
      <c r="J240" s="3" t="s">
        <v>246</v>
      </c>
      <c r="K240" s="5">
        <v>44901</v>
      </c>
      <c r="L240" s="5">
        <v>44901</v>
      </c>
      <c r="M240" s="3" t="s">
        <v>36</v>
      </c>
      <c r="N240" s="3" t="s">
        <v>36</v>
      </c>
      <c r="O240" s="6">
        <v>18489536</v>
      </c>
      <c r="P240" s="6">
        <v>11783793</v>
      </c>
      <c r="Q240" s="6">
        <v>30273330</v>
      </c>
      <c r="R240" s="7">
        <v>0</v>
      </c>
      <c r="S240" s="5">
        <v>44928</v>
      </c>
      <c r="T240" s="5">
        <v>44970</v>
      </c>
      <c r="U240" s="5"/>
      <c r="V240" s="5"/>
      <c r="W240" s="6">
        <v>0</v>
      </c>
      <c r="X240" s="5">
        <v>44974</v>
      </c>
      <c r="Y240" s="8"/>
      <c r="Z240" s="3"/>
      <c r="AA240" s="5">
        <v>45870</v>
      </c>
    </row>
    <row r="241" spans="1:27">
      <c r="A241" s="3" t="s">
        <v>1001</v>
      </c>
      <c r="B241" s="3" t="s">
        <v>1002</v>
      </c>
      <c r="C241" s="3" t="s">
        <v>1003</v>
      </c>
      <c r="D241" s="3" t="s">
        <v>1004</v>
      </c>
      <c r="E241" s="4">
        <v>90450</v>
      </c>
      <c r="F241" s="3" t="s">
        <v>132</v>
      </c>
      <c r="G241" s="3" t="s">
        <v>57</v>
      </c>
      <c r="H241" s="3" t="s">
        <v>33</v>
      </c>
      <c r="I241" s="3" t="s">
        <v>43</v>
      </c>
      <c r="J241" s="3" t="s">
        <v>246</v>
      </c>
      <c r="K241" s="5">
        <v>44903</v>
      </c>
      <c r="L241" s="5">
        <v>44903</v>
      </c>
      <c r="M241" s="3" t="s">
        <v>36</v>
      </c>
      <c r="N241" s="3" t="s">
        <v>62</v>
      </c>
      <c r="O241" s="6">
        <v>33029912</v>
      </c>
      <c r="P241" s="6">
        <v>15413277</v>
      </c>
      <c r="Q241" s="6">
        <v>48443189</v>
      </c>
      <c r="R241" s="7">
        <v>39966194</v>
      </c>
      <c r="S241" s="5">
        <v>44929</v>
      </c>
      <c r="T241" s="5">
        <v>44970</v>
      </c>
      <c r="U241" s="5"/>
      <c r="V241" s="5"/>
      <c r="W241" s="6">
        <v>0</v>
      </c>
      <c r="X241" s="5">
        <v>44974</v>
      </c>
      <c r="Y241" s="8"/>
      <c r="Z241" s="3"/>
      <c r="AA241" s="5">
        <v>45899</v>
      </c>
    </row>
    <row r="242" spans="1:27">
      <c r="A242" s="9" t="s">
        <v>1005</v>
      </c>
      <c r="B242" s="9" t="s">
        <v>1006</v>
      </c>
      <c r="C242" s="9" t="s">
        <v>1007</v>
      </c>
      <c r="D242" s="9" t="s">
        <v>1008</v>
      </c>
      <c r="E242" s="10">
        <v>64581</v>
      </c>
      <c r="F242" s="9" t="s">
        <v>71</v>
      </c>
      <c r="G242" s="9" t="s">
        <v>204</v>
      </c>
      <c r="H242" s="9" t="s">
        <v>33</v>
      </c>
      <c r="I242" s="9" t="s">
        <v>72</v>
      </c>
      <c r="J242" s="9" t="s">
        <v>246</v>
      </c>
      <c r="K242" s="11">
        <v>44903</v>
      </c>
      <c r="L242" s="11">
        <v>44903</v>
      </c>
      <c r="M242" s="9" t="s">
        <v>36</v>
      </c>
      <c r="N242" s="9" t="s">
        <v>62</v>
      </c>
      <c r="O242" s="12">
        <v>21483890</v>
      </c>
      <c r="P242" s="12">
        <v>2495500</v>
      </c>
      <c r="Q242" s="12">
        <v>23973390</v>
      </c>
      <c r="R242" s="13">
        <v>31046116</v>
      </c>
      <c r="S242" s="11">
        <v>44946</v>
      </c>
      <c r="T242" s="11">
        <v>45005</v>
      </c>
      <c r="U242" s="11"/>
      <c r="V242" s="11"/>
      <c r="W242" s="12">
        <v>0</v>
      </c>
      <c r="X242" s="11">
        <v>45008</v>
      </c>
      <c r="Y242" s="14"/>
      <c r="Z242" s="9" t="s">
        <v>44</v>
      </c>
      <c r="AA242" s="11">
        <v>44942</v>
      </c>
    </row>
    <row r="243" spans="1:27">
      <c r="A243" s="3" t="s">
        <v>1009</v>
      </c>
      <c r="B243" s="3" t="s">
        <v>1010</v>
      </c>
      <c r="C243" s="3" t="s">
        <v>992</v>
      </c>
      <c r="D243" s="3" t="s">
        <v>993</v>
      </c>
      <c r="E243" s="4">
        <v>72054506</v>
      </c>
      <c r="F243" s="3" t="s">
        <v>291</v>
      </c>
      <c r="G243" s="3" t="s">
        <v>57</v>
      </c>
      <c r="H243" s="3" t="s">
        <v>82</v>
      </c>
      <c r="I243" s="3"/>
      <c r="J243" s="3" t="s">
        <v>246</v>
      </c>
      <c r="K243" s="5">
        <v>44908</v>
      </c>
      <c r="L243" s="5">
        <v>44908</v>
      </c>
      <c r="M243" s="3" t="s">
        <v>36</v>
      </c>
      <c r="N243" s="3" t="s">
        <v>62</v>
      </c>
      <c r="O243" s="6">
        <v>707731</v>
      </c>
      <c r="P243" s="6">
        <v>0</v>
      </c>
      <c r="Q243" s="6">
        <v>707731</v>
      </c>
      <c r="R243" s="7">
        <v>0</v>
      </c>
      <c r="S243" s="5">
        <v>45139</v>
      </c>
      <c r="T243" s="5">
        <v>45142</v>
      </c>
      <c r="U243" s="5"/>
      <c r="V243" s="5"/>
      <c r="W243" s="6">
        <v>0</v>
      </c>
      <c r="X243" s="5">
        <v>45146</v>
      </c>
      <c r="Y243" s="8" t="s">
        <v>1011</v>
      </c>
      <c r="Z243" s="3"/>
      <c r="AA243" s="5">
        <v>45016</v>
      </c>
    </row>
    <row r="244" spans="1:27">
      <c r="A244" s="9" t="s">
        <v>1012</v>
      </c>
      <c r="B244" s="9" t="s">
        <v>1013</v>
      </c>
      <c r="C244" s="9" t="s">
        <v>1014</v>
      </c>
      <c r="D244" s="9" t="s">
        <v>483</v>
      </c>
      <c r="E244" s="10">
        <v>270211</v>
      </c>
      <c r="F244" s="9" t="s">
        <v>71</v>
      </c>
      <c r="G244" s="9" t="s">
        <v>142</v>
      </c>
      <c r="H244" s="9" t="s">
        <v>33</v>
      </c>
      <c r="I244" s="9" t="s">
        <v>268</v>
      </c>
      <c r="J244" s="9" t="s">
        <v>246</v>
      </c>
      <c r="K244" s="11">
        <v>44910</v>
      </c>
      <c r="L244" s="11">
        <v>44910</v>
      </c>
      <c r="M244" s="9" t="s">
        <v>36</v>
      </c>
      <c r="N244" s="9" t="s">
        <v>36</v>
      </c>
      <c r="O244" s="12">
        <v>6459985</v>
      </c>
      <c r="P244" s="12">
        <v>1200000</v>
      </c>
      <c r="Q244" s="12">
        <v>7659985</v>
      </c>
      <c r="R244" s="13">
        <v>0</v>
      </c>
      <c r="S244" s="11">
        <v>44935</v>
      </c>
      <c r="T244" s="11">
        <v>44942</v>
      </c>
      <c r="U244" s="11"/>
      <c r="V244" s="11"/>
      <c r="W244" s="12">
        <v>0</v>
      </c>
      <c r="X244" s="11">
        <v>44950</v>
      </c>
      <c r="Y244" s="14"/>
      <c r="Z244" s="9"/>
      <c r="AA244" s="11"/>
    </row>
    <row r="245" spans="1:27">
      <c r="A245" s="3" t="s">
        <v>1015</v>
      </c>
      <c r="B245" s="3" t="s">
        <v>1016</v>
      </c>
      <c r="C245" s="3" t="s">
        <v>1017</v>
      </c>
      <c r="D245" s="3" t="s">
        <v>1018</v>
      </c>
      <c r="E245" s="4">
        <v>246875</v>
      </c>
      <c r="F245" s="3" t="s">
        <v>71</v>
      </c>
      <c r="G245" s="3" t="s">
        <v>57</v>
      </c>
      <c r="H245" s="3" t="s">
        <v>33</v>
      </c>
      <c r="I245" s="3" t="s">
        <v>43</v>
      </c>
      <c r="J245" s="3" t="s">
        <v>246</v>
      </c>
      <c r="K245" s="5">
        <v>44914</v>
      </c>
      <c r="L245" s="5">
        <v>44914</v>
      </c>
      <c r="M245" s="3" t="s">
        <v>36</v>
      </c>
      <c r="N245" s="3" t="s">
        <v>36</v>
      </c>
      <c r="O245" s="6">
        <v>10187769</v>
      </c>
      <c r="P245" s="6">
        <v>4899166</v>
      </c>
      <c r="Q245" s="6">
        <v>15086936</v>
      </c>
      <c r="R245" s="7">
        <v>0</v>
      </c>
      <c r="S245" s="5">
        <v>44936</v>
      </c>
      <c r="T245" s="5">
        <v>44965</v>
      </c>
      <c r="U245" s="5"/>
      <c r="V245" s="5"/>
      <c r="W245" s="6">
        <v>0</v>
      </c>
      <c r="X245" s="5">
        <v>44974</v>
      </c>
      <c r="Y245" s="8"/>
      <c r="Z245" s="3"/>
      <c r="AA245" s="5">
        <v>45566</v>
      </c>
    </row>
    <row r="246" spans="1:27">
      <c r="A246" s="3" t="s">
        <v>1019</v>
      </c>
      <c r="B246" s="3" t="s">
        <v>1020</v>
      </c>
      <c r="C246" s="3" t="s">
        <v>1021</v>
      </c>
      <c r="D246" s="3" t="s">
        <v>1022</v>
      </c>
      <c r="E246" s="4">
        <v>295841</v>
      </c>
      <c r="F246" s="3" t="s">
        <v>71</v>
      </c>
      <c r="G246" s="3" t="s">
        <v>57</v>
      </c>
      <c r="H246" s="3" t="s">
        <v>33</v>
      </c>
      <c r="I246" s="3" t="s">
        <v>43</v>
      </c>
      <c r="J246" s="3" t="s">
        <v>246</v>
      </c>
      <c r="K246" s="5">
        <v>44915</v>
      </c>
      <c r="L246" s="5">
        <v>44915</v>
      </c>
      <c r="M246" s="3" t="s">
        <v>36</v>
      </c>
      <c r="N246" s="3" t="s">
        <v>36</v>
      </c>
      <c r="O246" s="6">
        <v>17468595</v>
      </c>
      <c r="P246" s="6">
        <v>11619835</v>
      </c>
      <c r="Q246" s="6">
        <v>29088430</v>
      </c>
      <c r="R246" s="7">
        <v>22516690</v>
      </c>
      <c r="S246" s="5">
        <v>44938</v>
      </c>
      <c r="T246" s="5">
        <v>44964</v>
      </c>
      <c r="U246" s="5"/>
      <c r="V246" s="5"/>
      <c r="W246" s="6">
        <v>0</v>
      </c>
      <c r="X246" s="5">
        <v>44971</v>
      </c>
      <c r="Y246" s="8"/>
      <c r="Z246" s="3"/>
      <c r="AA246" s="5">
        <v>45474</v>
      </c>
    </row>
    <row r="247" spans="1:27">
      <c r="A247" s="9" t="s">
        <v>1023</v>
      </c>
      <c r="B247" s="9" t="s">
        <v>1024</v>
      </c>
      <c r="C247" s="9" t="s">
        <v>1025</v>
      </c>
      <c r="D247" s="9" t="s">
        <v>1026</v>
      </c>
      <c r="E247" s="10">
        <v>259438</v>
      </c>
      <c r="F247" s="9" t="s">
        <v>71</v>
      </c>
      <c r="G247" s="9" t="s">
        <v>57</v>
      </c>
      <c r="H247" s="9" t="s">
        <v>33</v>
      </c>
      <c r="I247" s="9" t="s">
        <v>268</v>
      </c>
      <c r="J247" s="9" t="s">
        <v>246</v>
      </c>
      <c r="K247" s="11">
        <v>44917</v>
      </c>
      <c r="L247" s="11">
        <v>44917</v>
      </c>
      <c r="M247" s="9" t="s">
        <v>36</v>
      </c>
      <c r="N247" s="9" t="s">
        <v>36</v>
      </c>
      <c r="O247" s="12">
        <v>10052650</v>
      </c>
      <c r="P247" s="12">
        <v>3025000</v>
      </c>
      <c r="Q247" s="12">
        <v>13077650</v>
      </c>
      <c r="R247" s="13">
        <v>12163706</v>
      </c>
      <c r="S247" s="11">
        <v>44946</v>
      </c>
      <c r="T247" s="11">
        <v>44965</v>
      </c>
      <c r="U247" s="11"/>
      <c r="V247" s="11"/>
      <c r="W247" s="12">
        <v>0</v>
      </c>
      <c r="X247" s="11">
        <v>44974</v>
      </c>
      <c r="Y247" s="14"/>
      <c r="Z247" s="9"/>
      <c r="AA247" s="11">
        <v>44926</v>
      </c>
    </row>
    <row r="248" spans="1:27">
      <c r="A248" s="9" t="s">
        <v>1027</v>
      </c>
      <c r="B248" s="9" t="s">
        <v>1028</v>
      </c>
      <c r="C248" s="9" t="s">
        <v>1029</v>
      </c>
      <c r="D248" s="9" t="s">
        <v>1030</v>
      </c>
      <c r="E248" s="10">
        <v>75079950</v>
      </c>
      <c r="F248" s="9" t="s">
        <v>1031</v>
      </c>
      <c r="G248" s="9" t="s">
        <v>204</v>
      </c>
      <c r="H248" s="9" t="s">
        <v>33</v>
      </c>
      <c r="I248" s="9" t="s">
        <v>143</v>
      </c>
      <c r="J248" s="9" t="s">
        <v>246</v>
      </c>
      <c r="K248" s="11">
        <v>44959</v>
      </c>
      <c r="L248" s="11">
        <v>44959</v>
      </c>
      <c r="M248" s="9" t="s">
        <v>36</v>
      </c>
      <c r="N248" s="9" t="s">
        <v>36</v>
      </c>
      <c r="O248" s="12">
        <v>14445279</v>
      </c>
      <c r="P248" s="12">
        <v>2640000</v>
      </c>
      <c r="Q248" s="12">
        <v>17085279</v>
      </c>
      <c r="R248" s="13">
        <v>17478787.140000001</v>
      </c>
      <c r="S248" s="11">
        <v>44972</v>
      </c>
      <c r="T248" s="11">
        <v>44972</v>
      </c>
      <c r="U248" s="11"/>
      <c r="V248" s="11"/>
      <c r="W248" s="12">
        <v>0</v>
      </c>
      <c r="X248" s="11">
        <v>44988</v>
      </c>
      <c r="Y248" s="14"/>
      <c r="Z248" s="9"/>
      <c r="AA248" s="11"/>
    </row>
    <row r="249" spans="1:27">
      <c r="A249" s="9" t="s">
        <v>1032</v>
      </c>
      <c r="B249" s="9" t="s">
        <v>1033</v>
      </c>
      <c r="C249" s="9" t="s">
        <v>1034</v>
      </c>
      <c r="D249" s="9" t="s">
        <v>1035</v>
      </c>
      <c r="E249" s="10">
        <v>60609460</v>
      </c>
      <c r="F249" s="9" t="s">
        <v>71</v>
      </c>
      <c r="G249" s="9" t="s">
        <v>57</v>
      </c>
      <c r="H249" s="9" t="s">
        <v>33</v>
      </c>
      <c r="I249" s="9" t="s">
        <v>268</v>
      </c>
      <c r="J249" s="9" t="s">
        <v>246</v>
      </c>
      <c r="K249" s="11">
        <v>44960</v>
      </c>
      <c r="L249" s="11">
        <v>44960</v>
      </c>
      <c r="M249" s="9" t="s">
        <v>36</v>
      </c>
      <c r="N249" s="9" t="s">
        <v>36</v>
      </c>
      <c r="O249" s="12">
        <v>31897526</v>
      </c>
      <c r="P249" s="12">
        <v>15367862</v>
      </c>
      <c r="Q249" s="12">
        <v>47265388</v>
      </c>
      <c r="R249" s="13">
        <v>38596009</v>
      </c>
      <c r="S249" s="11">
        <v>44974</v>
      </c>
      <c r="T249" s="11">
        <v>44994</v>
      </c>
      <c r="U249" s="11">
        <v>44995</v>
      </c>
      <c r="V249" s="11">
        <v>45001</v>
      </c>
      <c r="W249" s="12">
        <v>0</v>
      </c>
      <c r="X249" s="11">
        <v>45006</v>
      </c>
      <c r="Y249" s="14"/>
      <c r="Z249" s="9"/>
      <c r="AA249" s="11"/>
    </row>
    <row r="250" spans="1:27">
      <c r="A250" s="3" t="s">
        <v>1036</v>
      </c>
      <c r="B250" s="3" t="s">
        <v>1037</v>
      </c>
      <c r="C250" s="3" t="s">
        <v>1034</v>
      </c>
      <c r="D250" s="3" t="s">
        <v>1035</v>
      </c>
      <c r="E250" s="4">
        <v>60609460</v>
      </c>
      <c r="F250" s="3" t="s">
        <v>132</v>
      </c>
      <c r="G250" s="3" t="s">
        <v>57</v>
      </c>
      <c r="H250" s="3" t="s">
        <v>33</v>
      </c>
      <c r="I250" s="3" t="s">
        <v>224</v>
      </c>
      <c r="J250" s="3" t="s">
        <v>246</v>
      </c>
      <c r="K250" s="5">
        <v>44960</v>
      </c>
      <c r="L250" s="5">
        <v>44960</v>
      </c>
      <c r="M250" s="3" t="s">
        <v>36</v>
      </c>
      <c r="N250" s="3" t="s">
        <v>36</v>
      </c>
      <c r="O250" s="6">
        <v>35358872</v>
      </c>
      <c r="P250" s="6">
        <v>15367862</v>
      </c>
      <c r="Q250" s="6">
        <v>50726734</v>
      </c>
      <c r="R250" s="7">
        <v>43077414</v>
      </c>
      <c r="S250" s="5">
        <v>44986</v>
      </c>
      <c r="T250" s="5">
        <v>45000</v>
      </c>
      <c r="U250" s="5"/>
      <c r="V250" s="5"/>
      <c r="W250" s="6">
        <v>0</v>
      </c>
      <c r="X250" s="5">
        <v>45014</v>
      </c>
      <c r="Y250" s="8"/>
      <c r="Z250" s="3" t="s">
        <v>44</v>
      </c>
      <c r="AA250" s="5">
        <v>45747</v>
      </c>
    </row>
    <row r="251" spans="1:27">
      <c r="A251" s="9" t="s">
        <v>1038</v>
      </c>
      <c r="B251" s="9" t="s">
        <v>1039</v>
      </c>
      <c r="C251" s="9" t="s">
        <v>218</v>
      </c>
      <c r="D251" s="9" t="s">
        <v>219</v>
      </c>
      <c r="E251" s="10">
        <v>75014149</v>
      </c>
      <c r="F251" s="9" t="s">
        <v>153</v>
      </c>
      <c r="G251" s="9" t="s">
        <v>154</v>
      </c>
      <c r="H251" s="9" t="s">
        <v>214</v>
      </c>
      <c r="I251" s="9"/>
      <c r="J251" s="9" t="s">
        <v>246</v>
      </c>
      <c r="K251" s="11">
        <v>44960</v>
      </c>
      <c r="L251" s="11">
        <v>44960</v>
      </c>
      <c r="M251" s="9" t="s">
        <v>36</v>
      </c>
      <c r="N251" s="9" t="s">
        <v>36</v>
      </c>
      <c r="O251" s="12">
        <v>52092000</v>
      </c>
      <c r="P251" s="12">
        <v>22570000</v>
      </c>
      <c r="Q251" s="12">
        <v>80304500</v>
      </c>
      <c r="R251" s="13">
        <v>0</v>
      </c>
      <c r="S251" s="11"/>
      <c r="T251" s="11"/>
      <c r="U251" s="11"/>
      <c r="V251" s="11"/>
      <c r="W251" s="12">
        <v>0</v>
      </c>
      <c r="X251" s="11">
        <v>45006</v>
      </c>
      <c r="Y251" s="14"/>
      <c r="Z251" s="9"/>
      <c r="AA251" s="11"/>
    </row>
    <row r="252" spans="1:27">
      <c r="A252" s="9" t="s">
        <v>1040</v>
      </c>
      <c r="B252" s="9" t="s">
        <v>1041</v>
      </c>
      <c r="C252" s="9" t="s">
        <v>1042</v>
      </c>
      <c r="D252" s="9" t="s">
        <v>48</v>
      </c>
      <c r="E252" s="10">
        <v>71214011</v>
      </c>
      <c r="F252" s="9" t="s">
        <v>49</v>
      </c>
      <c r="G252" s="9" t="s">
        <v>50</v>
      </c>
      <c r="H252" s="9" t="s">
        <v>214</v>
      </c>
      <c r="I252" s="9"/>
      <c r="J252" s="9" t="s">
        <v>246</v>
      </c>
      <c r="K252" s="11">
        <v>44963</v>
      </c>
      <c r="L252" s="11">
        <v>44963</v>
      </c>
      <c r="M252" s="9" t="s">
        <v>36</v>
      </c>
      <c r="N252" s="9" t="s">
        <v>62</v>
      </c>
      <c r="O252" s="12">
        <v>1987500</v>
      </c>
      <c r="P252" s="12">
        <v>1485000</v>
      </c>
      <c r="Q252" s="12">
        <v>5700000</v>
      </c>
      <c r="R252" s="13">
        <v>0</v>
      </c>
      <c r="S252" s="11">
        <v>44986</v>
      </c>
      <c r="T252" s="11">
        <v>45006</v>
      </c>
      <c r="U252" s="11"/>
      <c r="V252" s="11"/>
      <c r="W252" s="12">
        <v>0</v>
      </c>
      <c r="X252" s="11">
        <v>45008</v>
      </c>
      <c r="Y252" s="14"/>
      <c r="Z252" s="9"/>
      <c r="AA252" s="11">
        <v>45047</v>
      </c>
    </row>
    <row r="253" spans="1:27">
      <c r="A253" s="9" t="s">
        <v>1043</v>
      </c>
      <c r="B253" s="9" t="s">
        <v>1044</v>
      </c>
      <c r="C253" s="9" t="s">
        <v>1045</v>
      </c>
      <c r="D253" s="9" t="s">
        <v>91</v>
      </c>
      <c r="E253" s="10">
        <v>66003008</v>
      </c>
      <c r="F253" s="9" t="s">
        <v>92</v>
      </c>
      <c r="G253" s="9" t="s">
        <v>179</v>
      </c>
      <c r="H253" s="9" t="s">
        <v>82</v>
      </c>
      <c r="I253" s="9"/>
      <c r="J253" s="9" t="s">
        <v>246</v>
      </c>
      <c r="K253" s="11">
        <v>44967</v>
      </c>
      <c r="L253" s="11">
        <v>44967</v>
      </c>
      <c r="M253" s="9" t="s">
        <v>36</v>
      </c>
      <c r="N253" s="9" t="s">
        <v>44</v>
      </c>
      <c r="O253" s="12">
        <v>10618100</v>
      </c>
      <c r="P253" s="12">
        <v>1807800</v>
      </c>
      <c r="Q253" s="12">
        <v>19045100</v>
      </c>
      <c r="R253" s="13">
        <v>0</v>
      </c>
      <c r="S253" s="11">
        <v>44985</v>
      </c>
      <c r="T253" s="11"/>
      <c r="U253" s="11"/>
      <c r="V253" s="11"/>
      <c r="W253" s="12">
        <v>0</v>
      </c>
      <c r="X253" s="11"/>
      <c r="Y253" s="14" t="s">
        <v>1046</v>
      </c>
      <c r="Z253" s="9" t="s">
        <v>226</v>
      </c>
      <c r="AA253" s="11">
        <v>45383</v>
      </c>
    </row>
    <row r="254" spans="1:27">
      <c r="A254" s="9" t="s">
        <v>1047</v>
      </c>
      <c r="B254" s="9" t="s">
        <v>1048</v>
      </c>
      <c r="C254" s="9" t="s">
        <v>1049</v>
      </c>
      <c r="D254" s="9" t="s">
        <v>91</v>
      </c>
      <c r="E254" s="10">
        <v>66003008</v>
      </c>
      <c r="F254" s="9" t="s">
        <v>92</v>
      </c>
      <c r="G254" s="9" t="s">
        <v>179</v>
      </c>
      <c r="H254" s="9" t="s">
        <v>51</v>
      </c>
      <c r="I254" s="9"/>
      <c r="J254" s="9" t="s">
        <v>246</v>
      </c>
      <c r="K254" s="11">
        <v>44841</v>
      </c>
      <c r="L254" s="11">
        <v>44841</v>
      </c>
      <c r="M254" s="9" t="s">
        <v>36</v>
      </c>
      <c r="N254" s="9" t="s">
        <v>62</v>
      </c>
      <c r="O254" s="12">
        <v>1003280</v>
      </c>
      <c r="P254" s="12">
        <v>6984072</v>
      </c>
      <c r="Q254" s="12">
        <v>36736760</v>
      </c>
      <c r="R254" s="13">
        <v>0</v>
      </c>
      <c r="S254" s="11">
        <v>44854</v>
      </c>
      <c r="T254" s="11">
        <v>44932</v>
      </c>
      <c r="U254" s="11">
        <v>44953</v>
      </c>
      <c r="V254" s="11">
        <v>44980</v>
      </c>
      <c r="W254" s="12">
        <v>0</v>
      </c>
      <c r="X254" s="11">
        <v>44988</v>
      </c>
      <c r="Y254" s="14"/>
      <c r="Z254" s="9"/>
      <c r="AA254" s="11"/>
    </row>
    <row r="255" spans="1:27">
      <c r="A255" s="3" t="s">
        <v>1050</v>
      </c>
      <c r="B255" s="3" t="s">
        <v>1051</v>
      </c>
      <c r="C255" s="3" t="s">
        <v>1052</v>
      </c>
      <c r="D255" s="3" t="s">
        <v>613</v>
      </c>
      <c r="E255" s="4">
        <v>237108</v>
      </c>
      <c r="F255" s="3" t="s">
        <v>71</v>
      </c>
      <c r="G255" s="3" t="s">
        <v>57</v>
      </c>
      <c r="H255" s="3" t="s">
        <v>33</v>
      </c>
      <c r="I255" s="3" t="s">
        <v>43</v>
      </c>
      <c r="J255" s="3" t="s">
        <v>246</v>
      </c>
      <c r="K255" s="5">
        <v>44972</v>
      </c>
      <c r="L255" s="5">
        <v>44972</v>
      </c>
      <c r="M255" s="3" t="s">
        <v>36</v>
      </c>
      <c r="N255" s="3" t="s">
        <v>36</v>
      </c>
      <c r="O255" s="6">
        <v>11766463</v>
      </c>
      <c r="P255" s="6">
        <v>4940961</v>
      </c>
      <c r="Q255" s="6">
        <v>16707424</v>
      </c>
      <c r="R255" s="7">
        <v>14237420</v>
      </c>
      <c r="S255" s="5">
        <v>44984</v>
      </c>
      <c r="T255" s="5">
        <v>44993</v>
      </c>
      <c r="U255" s="5"/>
      <c r="V255" s="5"/>
      <c r="W255" s="6">
        <v>0</v>
      </c>
      <c r="X255" s="5">
        <v>44995</v>
      </c>
      <c r="Y255" s="8"/>
      <c r="Z255" s="3"/>
      <c r="AA255" s="5">
        <v>45870</v>
      </c>
    </row>
    <row r="256" spans="1:27">
      <c r="A256" s="9" t="s">
        <v>1053</v>
      </c>
      <c r="B256" s="9" t="s">
        <v>1054</v>
      </c>
      <c r="C256" s="9" t="s">
        <v>1055</v>
      </c>
      <c r="D256" s="9" t="s">
        <v>993</v>
      </c>
      <c r="E256" s="10">
        <v>72054506</v>
      </c>
      <c r="F256" s="9" t="s">
        <v>161</v>
      </c>
      <c r="G256" s="9" t="s">
        <v>57</v>
      </c>
      <c r="H256" s="9" t="s">
        <v>155</v>
      </c>
      <c r="I256" s="9"/>
      <c r="J256" s="9" t="s">
        <v>246</v>
      </c>
      <c r="K256" s="11">
        <v>44992</v>
      </c>
      <c r="L256" s="11">
        <v>44992</v>
      </c>
      <c r="M256" s="9" t="s">
        <v>36</v>
      </c>
      <c r="N256" s="9" t="s">
        <v>36</v>
      </c>
      <c r="O256" s="12">
        <v>0</v>
      </c>
      <c r="P256" s="12">
        <v>0</v>
      </c>
      <c r="Q256" s="12">
        <v>0</v>
      </c>
      <c r="R256" s="13">
        <v>0</v>
      </c>
      <c r="S256" s="11"/>
      <c r="T256" s="11"/>
      <c r="U256" s="11"/>
      <c r="V256" s="11"/>
      <c r="W256" s="12">
        <v>0</v>
      </c>
      <c r="X256" s="11">
        <v>45005</v>
      </c>
      <c r="Y256" s="14"/>
      <c r="Z256" s="9"/>
      <c r="AA256" s="11"/>
    </row>
    <row r="257" spans="1:27">
      <c r="A257" s="3" t="s">
        <v>1056</v>
      </c>
      <c r="B257" s="3" t="s">
        <v>1057</v>
      </c>
      <c r="C257" s="3" t="s">
        <v>1058</v>
      </c>
      <c r="D257" s="3" t="s">
        <v>404</v>
      </c>
      <c r="E257" s="4">
        <v>567884</v>
      </c>
      <c r="F257" s="3" t="s">
        <v>71</v>
      </c>
      <c r="G257" s="3" t="s">
        <v>57</v>
      </c>
      <c r="H257" s="3" t="s">
        <v>33</v>
      </c>
      <c r="I257" s="3" t="s">
        <v>268</v>
      </c>
      <c r="J257" s="3" t="s">
        <v>246</v>
      </c>
      <c r="K257" s="5">
        <v>44979</v>
      </c>
      <c r="L257" s="5">
        <v>44979</v>
      </c>
      <c r="M257" s="3" t="s">
        <v>36</v>
      </c>
      <c r="N257" s="3" t="s">
        <v>36</v>
      </c>
      <c r="O257" s="6">
        <v>4200386</v>
      </c>
      <c r="P257" s="6">
        <v>3525000</v>
      </c>
      <c r="Q257" s="6">
        <v>7725386</v>
      </c>
      <c r="R257" s="7">
        <v>5082468</v>
      </c>
      <c r="S257" s="5"/>
      <c r="T257" s="5"/>
      <c r="U257" s="5"/>
      <c r="V257" s="5"/>
      <c r="W257" s="6">
        <v>0</v>
      </c>
      <c r="X257" s="5">
        <v>45000</v>
      </c>
      <c r="Y257" s="8"/>
      <c r="Z257" s="3"/>
      <c r="AA257" s="5"/>
    </row>
    <row r="258" spans="1:27">
      <c r="A258" s="9" t="s">
        <v>1059</v>
      </c>
      <c r="B258" s="9" t="s">
        <v>1060</v>
      </c>
      <c r="C258" s="9" t="s">
        <v>1061</v>
      </c>
      <c r="D258" s="9" t="s">
        <v>1062</v>
      </c>
      <c r="E258" s="10">
        <v>164801</v>
      </c>
      <c r="F258" s="9" t="s">
        <v>360</v>
      </c>
      <c r="G258" s="9" t="s">
        <v>204</v>
      </c>
      <c r="H258" s="9" t="s">
        <v>33</v>
      </c>
      <c r="I258" s="9" t="s">
        <v>143</v>
      </c>
      <c r="J258" s="9" t="s">
        <v>246</v>
      </c>
      <c r="K258" s="11">
        <v>44980</v>
      </c>
      <c r="L258" s="11">
        <v>44980</v>
      </c>
      <c r="M258" s="9" t="s">
        <v>36</v>
      </c>
      <c r="N258" s="9" t="s">
        <v>62</v>
      </c>
      <c r="O258" s="12">
        <v>67562736</v>
      </c>
      <c r="P258" s="12">
        <v>18012200</v>
      </c>
      <c r="Q258" s="12">
        <v>85574936</v>
      </c>
      <c r="R258" s="13">
        <v>81750911</v>
      </c>
      <c r="S258" s="11">
        <v>45002</v>
      </c>
      <c r="T258" s="11">
        <v>45041</v>
      </c>
      <c r="U258" s="11"/>
      <c r="V258" s="11"/>
      <c r="W258" s="12">
        <v>0</v>
      </c>
      <c r="X258" s="11">
        <v>45064</v>
      </c>
      <c r="Y258" s="14" t="s">
        <v>469</v>
      </c>
      <c r="Z258" s="9" t="s">
        <v>44</v>
      </c>
      <c r="AA258" s="11">
        <v>45292</v>
      </c>
    </row>
    <row r="259" spans="1:27">
      <c r="A259" s="3" t="s">
        <v>1063</v>
      </c>
      <c r="B259" s="3" t="s">
        <v>1064</v>
      </c>
      <c r="C259" s="3" t="s">
        <v>266</v>
      </c>
      <c r="D259" s="3" t="s">
        <v>267</v>
      </c>
      <c r="E259" s="4">
        <v>279102</v>
      </c>
      <c r="F259" s="3" t="s">
        <v>71</v>
      </c>
      <c r="G259" s="3" t="s">
        <v>57</v>
      </c>
      <c r="H259" s="3" t="s">
        <v>33</v>
      </c>
      <c r="I259" s="3" t="s">
        <v>268</v>
      </c>
      <c r="J259" s="3" t="s">
        <v>246</v>
      </c>
      <c r="K259" s="5">
        <v>44980</v>
      </c>
      <c r="L259" s="5">
        <v>44980</v>
      </c>
      <c r="M259" s="3" t="s">
        <v>36</v>
      </c>
      <c r="N259" s="3" t="s">
        <v>36</v>
      </c>
      <c r="O259" s="6">
        <v>5374764</v>
      </c>
      <c r="P259" s="6">
        <v>688800</v>
      </c>
      <c r="Q259" s="6">
        <v>6063564</v>
      </c>
      <c r="R259" s="7">
        <v>6503465</v>
      </c>
      <c r="S259" s="5">
        <v>44986</v>
      </c>
      <c r="T259" s="5">
        <v>45035</v>
      </c>
      <c r="U259" s="5"/>
      <c r="V259" s="5"/>
      <c r="W259" s="6">
        <v>0</v>
      </c>
      <c r="X259" s="5">
        <v>45072</v>
      </c>
      <c r="Y259" s="8"/>
      <c r="Z259" s="3" t="s">
        <v>44</v>
      </c>
      <c r="AA259" s="5">
        <v>45323</v>
      </c>
    </row>
    <row r="260" spans="1:27">
      <c r="A260" s="9" t="s">
        <v>1065</v>
      </c>
      <c r="B260" s="9" t="s">
        <v>1066</v>
      </c>
      <c r="C260" s="9" t="s">
        <v>290</v>
      </c>
      <c r="D260" s="9" t="s">
        <v>290</v>
      </c>
      <c r="E260" s="10">
        <v>17651921</v>
      </c>
      <c r="F260" s="9" t="s">
        <v>291</v>
      </c>
      <c r="G260" s="9" t="s">
        <v>57</v>
      </c>
      <c r="H260" s="9" t="s">
        <v>82</v>
      </c>
      <c r="I260" s="9"/>
      <c r="J260" s="9" t="s">
        <v>246</v>
      </c>
      <c r="K260" s="11">
        <v>44981</v>
      </c>
      <c r="L260" s="11">
        <v>44981</v>
      </c>
      <c r="M260" s="9" t="s">
        <v>36</v>
      </c>
      <c r="N260" s="9" t="s">
        <v>36</v>
      </c>
      <c r="O260" s="12">
        <v>2500000</v>
      </c>
      <c r="P260" s="12">
        <v>420000</v>
      </c>
      <c r="Q260" s="12">
        <v>10900000</v>
      </c>
      <c r="R260" s="13">
        <v>0</v>
      </c>
      <c r="S260" s="11">
        <v>44981</v>
      </c>
      <c r="T260" s="11">
        <v>44983</v>
      </c>
      <c r="U260" s="11"/>
      <c r="V260" s="11"/>
      <c r="W260" s="12">
        <v>0</v>
      </c>
      <c r="X260" s="11">
        <v>44984</v>
      </c>
      <c r="Y260" s="14"/>
      <c r="Z260" s="9"/>
      <c r="AA260" s="11"/>
    </row>
    <row r="261" spans="1:27">
      <c r="A261" s="3" t="s">
        <v>1067</v>
      </c>
      <c r="B261" s="3" t="s">
        <v>1068</v>
      </c>
      <c r="C261" s="3" t="s">
        <v>1069</v>
      </c>
      <c r="D261" s="3" t="s">
        <v>230</v>
      </c>
      <c r="E261" s="4">
        <v>23833</v>
      </c>
      <c r="F261" s="3" t="s">
        <v>41</v>
      </c>
      <c r="G261" s="3" t="s">
        <v>42</v>
      </c>
      <c r="H261" s="3" t="s">
        <v>51</v>
      </c>
      <c r="I261" s="3"/>
      <c r="J261" s="3" t="s">
        <v>246</v>
      </c>
      <c r="K261" s="5">
        <v>44902</v>
      </c>
      <c r="L261" s="5">
        <v>44902</v>
      </c>
      <c r="M261" s="3" t="s">
        <v>36</v>
      </c>
      <c r="N261" s="3" t="s">
        <v>36</v>
      </c>
      <c r="O261" s="6">
        <v>0</v>
      </c>
      <c r="P261" s="6">
        <v>50000000</v>
      </c>
      <c r="Q261" s="6">
        <v>62500000</v>
      </c>
      <c r="R261" s="7">
        <v>0</v>
      </c>
      <c r="S261" s="5">
        <v>44944</v>
      </c>
      <c r="T261" s="5">
        <v>44979</v>
      </c>
      <c r="U261" s="5"/>
      <c r="V261" s="5"/>
      <c r="W261" s="6">
        <v>0</v>
      </c>
      <c r="X261" s="5">
        <v>45012</v>
      </c>
      <c r="Y261" s="8"/>
      <c r="Z261" s="3"/>
      <c r="AA261" s="5">
        <v>44806</v>
      </c>
    </row>
    <row r="262" spans="1:27">
      <c r="A262" s="9" t="s">
        <v>1070</v>
      </c>
      <c r="B262" s="9" t="s">
        <v>1071</v>
      </c>
      <c r="C262" s="9" t="s">
        <v>1072</v>
      </c>
      <c r="D262" s="9" t="s">
        <v>1073</v>
      </c>
      <c r="E262" s="10">
        <v>98892</v>
      </c>
      <c r="F262" s="9" t="s">
        <v>41</v>
      </c>
      <c r="G262" s="9" t="s">
        <v>42</v>
      </c>
      <c r="H262" s="9" t="s">
        <v>205</v>
      </c>
      <c r="I262" s="9"/>
      <c r="J262" s="9" t="s">
        <v>246</v>
      </c>
      <c r="K262" s="11">
        <v>44929</v>
      </c>
      <c r="L262" s="11">
        <v>44929</v>
      </c>
      <c r="M262" s="9" t="s">
        <v>111</v>
      </c>
      <c r="N262" s="9" t="s">
        <v>62</v>
      </c>
      <c r="O262" s="12">
        <v>146914000</v>
      </c>
      <c r="P262" s="12">
        <v>52635000</v>
      </c>
      <c r="Q262" s="12">
        <v>199549000</v>
      </c>
      <c r="R262" s="13">
        <v>0</v>
      </c>
      <c r="S262" s="11">
        <v>44936</v>
      </c>
      <c r="T262" s="11">
        <v>44937</v>
      </c>
      <c r="U262" s="11"/>
      <c r="V262" s="11"/>
      <c r="W262" s="12">
        <v>0</v>
      </c>
      <c r="X262" s="11">
        <v>44946</v>
      </c>
      <c r="Y262" s="14"/>
      <c r="Z262" s="9"/>
      <c r="AA262" s="11">
        <v>46143</v>
      </c>
    </row>
    <row r="263" spans="1:27">
      <c r="A263" s="3" t="s">
        <v>1074</v>
      </c>
      <c r="B263" s="3" t="s">
        <v>1075</v>
      </c>
      <c r="C263" s="3" t="s">
        <v>1076</v>
      </c>
      <c r="D263" s="3" t="s">
        <v>704</v>
      </c>
      <c r="E263" s="4">
        <v>248801</v>
      </c>
      <c r="F263" s="3" t="s">
        <v>71</v>
      </c>
      <c r="G263" s="3" t="s">
        <v>57</v>
      </c>
      <c r="H263" s="3" t="s">
        <v>33</v>
      </c>
      <c r="I263" s="3" t="s">
        <v>43</v>
      </c>
      <c r="J263" s="3" t="s">
        <v>246</v>
      </c>
      <c r="K263" s="5">
        <v>44985</v>
      </c>
      <c r="L263" s="5">
        <v>44985</v>
      </c>
      <c r="M263" s="3" t="s">
        <v>36</v>
      </c>
      <c r="N263" s="3" t="s">
        <v>36</v>
      </c>
      <c r="O263" s="6">
        <v>2575959</v>
      </c>
      <c r="P263" s="6">
        <v>1116000</v>
      </c>
      <c r="Q263" s="6">
        <v>3691959</v>
      </c>
      <c r="R263" s="7">
        <v>3116910</v>
      </c>
      <c r="S263" s="5"/>
      <c r="T263" s="5"/>
      <c r="U263" s="5"/>
      <c r="V263" s="5"/>
      <c r="W263" s="6">
        <v>0</v>
      </c>
      <c r="X263" s="5">
        <v>45006</v>
      </c>
      <c r="Y263" s="8"/>
      <c r="Z263" s="3" t="s">
        <v>44</v>
      </c>
      <c r="AA263" s="5">
        <v>45870</v>
      </c>
    </row>
    <row r="264" spans="1:27">
      <c r="A264" s="9" t="s">
        <v>1077</v>
      </c>
      <c r="B264" s="9" t="s">
        <v>1078</v>
      </c>
      <c r="C264" s="9" t="s">
        <v>992</v>
      </c>
      <c r="D264" s="9" t="s">
        <v>993</v>
      </c>
      <c r="E264" s="10">
        <v>72054506</v>
      </c>
      <c r="F264" s="9" t="s">
        <v>161</v>
      </c>
      <c r="G264" s="9" t="s">
        <v>57</v>
      </c>
      <c r="H264" s="9" t="s">
        <v>82</v>
      </c>
      <c r="I264" s="9"/>
      <c r="J264" s="9" t="s">
        <v>246</v>
      </c>
      <c r="K264" s="11">
        <v>44985</v>
      </c>
      <c r="L264" s="11">
        <v>44985</v>
      </c>
      <c r="M264" s="9" t="s">
        <v>36</v>
      </c>
      <c r="N264" s="9" t="s">
        <v>62</v>
      </c>
      <c r="O264" s="12">
        <v>4934170</v>
      </c>
      <c r="P264" s="12">
        <v>0</v>
      </c>
      <c r="Q264" s="12">
        <v>4934170</v>
      </c>
      <c r="R264" s="13">
        <v>0</v>
      </c>
      <c r="S264" s="11"/>
      <c r="T264" s="11"/>
      <c r="U264" s="11"/>
      <c r="V264" s="11"/>
      <c r="W264" s="12">
        <v>0</v>
      </c>
      <c r="X264" s="11">
        <v>45033</v>
      </c>
      <c r="Y264" s="14" t="s">
        <v>1079</v>
      </c>
      <c r="Z264" s="9" t="s">
        <v>44</v>
      </c>
      <c r="AA264" s="11">
        <v>45078</v>
      </c>
    </row>
    <row r="265" spans="1:27">
      <c r="A265" s="3" t="s">
        <v>1080</v>
      </c>
      <c r="B265" s="3" t="s">
        <v>1081</v>
      </c>
      <c r="C265" s="3" t="s">
        <v>1082</v>
      </c>
      <c r="D265" s="3" t="s">
        <v>1083</v>
      </c>
      <c r="E265" s="4">
        <v>244309</v>
      </c>
      <c r="F265" s="3" t="s">
        <v>71</v>
      </c>
      <c r="G265" s="3" t="s">
        <v>57</v>
      </c>
      <c r="H265" s="3" t="s">
        <v>33</v>
      </c>
      <c r="I265" s="3" t="s">
        <v>43</v>
      </c>
      <c r="J265" s="3" t="s">
        <v>246</v>
      </c>
      <c r="K265" s="5">
        <v>44985</v>
      </c>
      <c r="L265" s="5">
        <v>44985</v>
      </c>
      <c r="M265" s="3" t="s">
        <v>36</v>
      </c>
      <c r="N265" s="3" t="s">
        <v>36</v>
      </c>
      <c r="O265" s="6">
        <v>4736209</v>
      </c>
      <c r="P265" s="6">
        <v>2517368</v>
      </c>
      <c r="Q265" s="6">
        <v>7253577</v>
      </c>
      <c r="R265" s="7">
        <v>5730813</v>
      </c>
      <c r="S265" s="5">
        <v>45020</v>
      </c>
      <c r="T265" s="5">
        <v>45049</v>
      </c>
      <c r="U265" s="5"/>
      <c r="V265" s="5"/>
      <c r="W265" s="6">
        <v>0</v>
      </c>
      <c r="X265" s="5">
        <v>45055</v>
      </c>
      <c r="Y265" s="8" t="s">
        <v>1084</v>
      </c>
      <c r="Z265" s="3" t="s">
        <v>44</v>
      </c>
      <c r="AA265" s="5">
        <v>45870</v>
      </c>
    </row>
    <row r="266" spans="1:27">
      <c r="A266" s="9" t="s">
        <v>1085</v>
      </c>
      <c r="B266" s="9" t="s">
        <v>1086</v>
      </c>
      <c r="C266" s="9" t="s">
        <v>1087</v>
      </c>
      <c r="D266" s="9" t="s">
        <v>1088</v>
      </c>
      <c r="E266" s="10">
        <v>70888337</v>
      </c>
      <c r="F266" s="9" t="s">
        <v>132</v>
      </c>
      <c r="G266" s="9" t="s">
        <v>142</v>
      </c>
      <c r="H266" s="9" t="s">
        <v>33</v>
      </c>
      <c r="I266" s="9" t="s">
        <v>43</v>
      </c>
      <c r="J266" s="9" t="s">
        <v>246</v>
      </c>
      <c r="K266" s="11">
        <v>44991</v>
      </c>
      <c r="L266" s="11">
        <v>44991</v>
      </c>
      <c r="M266" s="9" t="s">
        <v>36</v>
      </c>
      <c r="N266" s="9" t="s">
        <v>36</v>
      </c>
      <c r="O266" s="12">
        <v>6917393.4199999999</v>
      </c>
      <c r="P266" s="12">
        <v>6440367.7999999998</v>
      </c>
      <c r="Q266" s="12">
        <v>13357761.220000001</v>
      </c>
      <c r="R266" s="13">
        <v>7822473</v>
      </c>
      <c r="S266" s="11">
        <v>45014</v>
      </c>
      <c r="T266" s="11">
        <v>45058</v>
      </c>
      <c r="U266" s="11"/>
      <c r="V266" s="11"/>
      <c r="W266" s="12">
        <v>0</v>
      </c>
      <c r="X266" s="11">
        <v>45068</v>
      </c>
      <c r="Y266" s="14" t="s">
        <v>1089</v>
      </c>
      <c r="Z266" s="9" t="s">
        <v>44</v>
      </c>
      <c r="AA266" s="11">
        <v>45597</v>
      </c>
    </row>
    <row r="267" spans="1:27">
      <c r="A267" s="9" t="s">
        <v>1090</v>
      </c>
      <c r="B267" s="9" t="s">
        <v>1091</v>
      </c>
      <c r="C267" s="9" t="s">
        <v>1092</v>
      </c>
      <c r="D267" s="9" t="s">
        <v>993</v>
      </c>
      <c r="E267" s="10">
        <v>72054506</v>
      </c>
      <c r="F267" s="9" t="s">
        <v>161</v>
      </c>
      <c r="G267" s="9" t="s">
        <v>57</v>
      </c>
      <c r="H267" s="9" t="s">
        <v>214</v>
      </c>
      <c r="I267" s="9"/>
      <c r="J267" s="9" t="s">
        <v>246</v>
      </c>
      <c r="K267" s="11">
        <v>44992</v>
      </c>
      <c r="L267" s="11">
        <v>44992</v>
      </c>
      <c r="M267" s="9" t="s">
        <v>36</v>
      </c>
      <c r="N267" s="9" t="s">
        <v>36</v>
      </c>
      <c r="O267" s="12">
        <v>0</v>
      </c>
      <c r="P267" s="12">
        <v>0</v>
      </c>
      <c r="Q267" s="12">
        <v>0</v>
      </c>
      <c r="R267" s="13">
        <v>0</v>
      </c>
      <c r="S267" s="11"/>
      <c r="T267" s="11">
        <v>45002</v>
      </c>
      <c r="U267" s="11"/>
      <c r="V267" s="11"/>
      <c r="W267" s="12">
        <v>0</v>
      </c>
      <c r="X267" s="11">
        <v>45006</v>
      </c>
      <c r="Y267" s="14"/>
      <c r="Z267" s="9"/>
      <c r="AA267" s="11"/>
    </row>
    <row r="268" spans="1:27">
      <c r="A268" s="3" t="s">
        <v>1093</v>
      </c>
      <c r="B268" s="3" t="s">
        <v>1094</v>
      </c>
      <c r="C268" s="3" t="s">
        <v>1095</v>
      </c>
      <c r="D268" s="3" t="s">
        <v>622</v>
      </c>
      <c r="E268" s="4">
        <v>232904</v>
      </c>
      <c r="F268" s="3" t="s">
        <v>71</v>
      </c>
      <c r="G268" s="3" t="s">
        <v>57</v>
      </c>
      <c r="H268" s="3" t="s">
        <v>33</v>
      </c>
      <c r="I268" s="3" t="s">
        <v>43</v>
      </c>
      <c r="J268" s="3" t="s">
        <v>246</v>
      </c>
      <c r="K268" s="5">
        <v>44993</v>
      </c>
      <c r="L268" s="5">
        <v>44993</v>
      </c>
      <c r="M268" s="3" t="s">
        <v>36</v>
      </c>
      <c r="N268" s="3" t="s">
        <v>36</v>
      </c>
      <c r="O268" s="6">
        <v>4933988</v>
      </c>
      <c r="P268" s="6">
        <v>3236910</v>
      </c>
      <c r="Q268" s="6">
        <v>8170898</v>
      </c>
      <c r="R268" s="7">
        <v>5970125</v>
      </c>
      <c r="S268" s="5"/>
      <c r="T268" s="5"/>
      <c r="U268" s="5"/>
      <c r="V268" s="5"/>
      <c r="W268" s="6">
        <v>0</v>
      </c>
      <c r="X268" s="5">
        <v>45008</v>
      </c>
      <c r="Y268" s="8"/>
      <c r="Z268" s="3"/>
      <c r="AA268" s="5"/>
    </row>
    <row r="269" spans="1:27">
      <c r="A269" s="9" t="s">
        <v>1096</v>
      </c>
      <c r="B269" s="9" t="s">
        <v>1097</v>
      </c>
      <c r="C269" s="9" t="s">
        <v>1098</v>
      </c>
      <c r="D269" s="9" t="s">
        <v>1099</v>
      </c>
      <c r="E269" s="10">
        <v>267449</v>
      </c>
      <c r="F269" s="9" t="s">
        <v>71</v>
      </c>
      <c r="G269" s="9" t="s">
        <v>57</v>
      </c>
      <c r="H269" s="9" t="s">
        <v>33</v>
      </c>
      <c r="I269" s="9" t="s">
        <v>251</v>
      </c>
      <c r="J269" s="9" t="s">
        <v>246</v>
      </c>
      <c r="K269" s="11">
        <v>44994</v>
      </c>
      <c r="L269" s="11">
        <v>44994</v>
      </c>
      <c r="M269" s="9" t="s">
        <v>62</v>
      </c>
      <c r="N269" s="9" t="s">
        <v>62</v>
      </c>
      <c r="O269" s="12">
        <v>0</v>
      </c>
      <c r="P269" s="12">
        <v>495410</v>
      </c>
      <c r="Q269" s="12">
        <v>0</v>
      </c>
      <c r="R269" s="13">
        <v>495410</v>
      </c>
      <c r="S269" s="11"/>
      <c r="T269" s="11"/>
      <c r="U269" s="11"/>
      <c r="V269" s="11"/>
      <c r="W269" s="12">
        <v>0</v>
      </c>
      <c r="X269" s="11">
        <v>45055</v>
      </c>
      <c r="Y269" s="14"/>
      <c r="Z269" s="9"/>
      <c r="AA269" s="11"/>
    </row>
    <row r="270" spans="1:27">
      <c r="A270" s="9" t="s">
        <v>1100</v>
      </c>
      <c r="B270" s="9" t="s">
        <v>1101</v>
      </c>
      <c r="C270" s="9" t="s">
        <v>1102</v>
      </c>
      <c r="D270" s="9" t="s">
        <v>91</v>
      </c>
      <c r="E270" s="10">
        <v>66003008</v>
      </c>
      <c r="F270" s="9" t="s">
        <v>92</v>
      </c>
      <c r="G270" s="9" t="s">
        <v>179</v>
      </c>
      <c r="H270" s="9" t="s">
        <v>214</v>
      </c>
      <c r="I270" s="9"/>
      <c r="J270" s="9" t="s">
        <v>246</v>
      </c>
      <c r="K270" s="11">
        <v>44995</v>
      </c>
      <c r="L270" s="11">
        <v>44995</v>
      </c>
      <c r="M270" s="9" t="s">
        <v>36</v>
      </c>
      <c r="N270" s="9" t="s">
        <v>36</v>
      </c>
      <c r="O270" s="12">
        <v>111850000</v>
      </c>
      <c r="P270" s="12">
        <v>136080000</v>
      </c>
      <c r="Q270" s="12">
        <v>205150000</v>
      </c>
      <c r="R270" s="13">
        <v>0</v>
      </c>
      <c r="S270" s="11"/>
      <c r="T270" s="11"/>
      <c r="U270" s="11"/>
      <c r="V270" s="11"/>
      <c r="W270" s="12">
        <v>0</v>
      </c>
      <c r="X270" s="11">
        <v>45057</v>
      </c>
      <c r="Y270" s="14"/>
      <c r="Z270" s="9" t="s">
        <v>93</v>
      </c>
      <c r="AA270" s="11">
        <v>45108</v>
      </c>
    </row>
    <row r="271" spans="1:27">
      <c r="A271" s="3" t="s">
        <v>1103</v>
      </c>
      <c r="B271" s="3" t="s">
        <v>1104</v>
      </c>
      <c r="C271" s="3" t="s">
        <v>1105</v>
      </c>
      <c r="D271" s="3" t="s">
        <v>166</v>
      </c>
      <c r="E271" s="4">
        <v>7064</v>
      </c>
      <c r="F271" s="3" t="s">
        <v>161</v>
      </c>
      <c r="G271" s="3" t="s">
        <v>57</v>
      </c>
      <c r="H271" s="3" t="s">
        <v>214</v>
      </c>
      <c r="I271" s="3"/>
      <c r="J271" s="3" t="s">
        <v>246</v>
      </c>
      <c r="K271" s="5">
        <v>45001</v>
      </c>
      <c r="L271" s="5">
        <v>45001</v>
      </c>
      <c r="M271" s="3" t="s">
        <v>36</v>
      </c>
      <c r="N271" s="3" t="s">
        <v>36</v>
      </c>
      <c r="O271" s="6">
        <v>12150000</v>
      </c>
      <c r="P271" s="6">
        <v>2400000</v>
      </c>
      <c r="Q271" s="6">
        <v>24150000</v>
      </c>
      <c r="R271" s="7">
        <v>0</v>
      </c>
      <c r="S271" s="5">
        <v>45015</v>
      </c>
      <c r="T271" s="5">
        <v>45048</v>
      </c>
      <c r="U271" s="5"/>
      <c r="V271" s="5"/>
      <c r="W271" s="6">
        <v>0</v>
      </c>
      <c r="X271" s="5">
        <v>45065</v>
      </c>
      <c r="Y271" s="8" t="s">
        <v>1106</v>
      </c>
      <c r="Z271" s="3" t="s">
        <v>93</v>
      </c>
      <c r="AA271" s="5">
        <v>45291</v>
      </c>
    </row>
    <row r="272" spans="1:27">
      <c r="A272" s="9" t="s">
        <v>1107</v>
      </c>
      <c r="B272" s="9" t="s">
        <v>1108</v>
      </c>
      <c r="C272" s="9" t="s">
        <v>1109</v>
      </c>
      <c r="D272" s="9" t="s">
        <v>764</v>
      </c>
      <c r="E272" s="10">
        <v>72054506</v>
      </c>
      <c r="F272" s="9" t="s">
        <v>291</v>
      </c>
      <c r="G272" s="9" t="s">
        <v>57</v>
      </c>
      <c r="H272" s="9" t="s">
        <v>82</v>
      </c>
      <c r="I272" s="9"/>
      <c r="J272" s="9" t="s">
        <v>246</v>
      </c>
      <c r="K272" s="11">
        <v>45001</v>
      </c>
      <c r="L272" s="11">
        <v>45001</v>
      </c>
      <c r="M272" s="9" t="s">
        <v>36</v>
      </c>
      <c r="N272" s="9" t="s">
        <v>62</v>
      </c>
      <c r="O272" s="12">
        <v>2165911</v>
      </c>
      <c r="P272" s="12">
        <v>0</v>
      </c>
      <c r="Q272" s="12">
        <v>2165911</v>
      </c>
      <c r="R272" s="13">
        <v>0</v>
      </c>
      <c r="S272" s="11">
        <v>45139</v>
      </c>
      <c r="T272" s="11">
        <v>45142</v>
      </c>
      <c r="U272" s="11"/>
      <c r="V272" s="11"/>
      <c r="W272" s="12">
        <v>0</v>
      </c>
      <c r="X272" s="11">
        <v>45146</v>
      </c>
      <c r="Y272" s="14"/>
      <c r="Z272" s="9"/>
      <c r="AA272" s="11">
        <v>45121</v>
      </c>
    </row>
    <row r="273" spans="1:27">
      <c r="A273" s="3" t="s">
        <v>1110</v>
      </c>
      <c r="B273" s="3" t="s">
        <v>1111</v>
      </c>
      <c r="C273" s="3" t="s">
        <v>1112</v>
      </c>
      <c r="D273" s="3" t="s">
        <v>771</v>
      </c>
      <c r="E273" s="4">
        <v>70856508</v>
      </c>
      <c r="F273" s="3" t="s">
        <v>92</v>
      </c>
      <c r="G273" s="3" t="s">
        <v>179</v>
      </c>
      <c r="H273" s="3" t="s">
        <v>214</v>
      </c>
      <c r="I273" s="3"/>
      <c r="J273" s="3" t="s">
        <v>246</v>
      </c>
      <c r="K273" s="5">
        <v>45005</v>
      </c>
      <c r="L273" s="5">
        <v>45005</v>
      </c>
      <c r="M273" s="3" t="s">
        <v>36</v>
      </c>
      <c r="N273" s="3" t="s">
        <v>36</v>
      </c>
      <c r="O273" s="6">
        <v>3881500</v>
      </c>
      <c r="P273" s="6">
        <v>61953091</v>
      </c>
      <c r="Q273" s="6">
        <v>112748515</v>
      </c>
      <c r="R273" s="7">
        <v>0</v>
      </c>
      <c r="S273" s="5"/>
      <c r="T273" s="5"/>
      <c r="U273" s="5"/>
      <c r="V273" s="5"/>
      <c r="W273" s="6">
        <v>0</v>
      </c>
      <c r="X273" s="5">
        <v>45035</v>
      </c>
      <c r="Y273" s="8" t="s">
        <v>1113</v>
      </c>
      <c r="Z273" s="3"/>
      <c r="AA273" s="5"/>
    </row>
    <row r="274" spans="1:27">
      <c r="A274" s="9" t="s">
        <v>1114</v>
      </c>
      <c r="B274" s="9" t="s">
        <v>1115</v>
      </c>
      <c r="C274" s="9" t="s">
        <v>1116</v>
      </c>
      <c r="D274" s="9" t="s">
        <v>1117</v>
      </c>
      <c r="E274" s="10">
        <v>244732</v>
      </c>
      <c r="F274" s="9" t="s">
        <v>71</v>
      </c>
      <c r="G274" s="9" t="s">
        <v>57</v>
      </c>
      <c r="H274" s="9" t="s">
        <v>33</v>
      </c>
      <c r="I274" s="9" t="s">
        <v>133</v>
      </c>
      <c r="J274" s="9" t="s">
        <v>246</v>
      </c>
      <c r="K274" s="11">
        <v>45006</v>
      </c>
      <c r="L274" s="11">
        <v>45006</v>
      </c>
      <c r="M274" s="9" t="s">
        <v>36</v>
      </c>
      <c r="N274" s="9" t="s">
        <v>36</v>
      </c>
      <c r="O274" s="12">
        <v>13745311</v>
      </c>
      <c r="P274" s="12">
        <v>5600000</v>
      </c>
      <c r="Q274" s="12">
        <v>19345311</v>
      </c>
      <c r="R274" s="13">
        <v>16631826</v>
      </c>
      <c r="S274" s="11"/>
      <c r="T274" s="11"/>
      <c r="U274" s="11"/>
      <c r="V274" s="11"/>
      <c r="W274" s="12">
        <v>0</v>
      </c>
      <c r="X274" s="11">
        <v>45044</v>
      </c>
      <c r="Y274" s="14"/>
      <c r="Z274" s="9" t="s">
        <v>44</v>
      </c>
      <c r="AA274" s="11">
        <v>46387</v>
      </c>
    </row>
    <row r="275" spans="1:27">
      <c r="A275" s="3" t="s">
        <v>1118</v>
      </c>
      <c r="B275" s="3" t="s">
        <v>1119</v>
      </c>
      <c r="C275" s="3" t="s">
        <v>1120</v>
      </c>
      <c r="D275" s="3" t="s">
        <v>1121</v>
      </c>
      <c r="E275" s="4">
        <v>282979</v>
      </c>
      <c r="F275" s="3" t="s">
        <v>71</v>
      </c>
      <c r="G275" s="3" t="s">
        <v>57</v>
      </c>
      <c r="H275" s="3" t="s">
        <v>33</v>
      </c>
      <c r="I275" s="3" t="s">
        <v>43</v>
      </c>
      <c r="J275" s="3" t="s">
        <v>246</v>
      </c>
      <c r="K275" s="5">
        <v>45006</v>
      </c>
      <c r="L275" s="5">
        <v>45006</v>
      </c>
      <c r="M275" s="3" t="s">
        <v>36</v>
      </c>
      <c r="N275" s="3" t="s">
        <v>36</v>
      </c>
      <c r="O275" s="6">
        <v>6518033</v>
      </c>
      <c r="P275" s="6">
        <v>2820000</v>
      </c>
      <c r="Q275" s="6">
        <v>9338033</v>
      </c>
      <c r="R275" s="7">
        <v>7886820</v>
      </c>
      <c r="S275" s="5">
        <v>45050</v>
      </c>
      <c r="T275" s="5">
        <v>45070</v>
      </c>
      <c r="U275" s="5">
        <v>45093</v>
      </c>
      <c r="V275" s="5">
        <v>45133</v>
      </c>
      <c r="W275" s="6">
        <v>0</v>
      </c>
      <c r="X275" s="5">
        <v>45133</v>
      </c>
      <c r="Y275" s="8"/>
      <c r="Z275" s="3"/>
      <c r="AA275" s="5">
        <v>45930</v>
      </c>
    </row>
    <row r="276" spans="1:27">
      <c r="A276" s="9" t="s">
        <v>1122</v>
      </c>
      <c r="B276" s="9" t="s">
        <v>1123</v>
      </c>
      <c r="C276" s="9" t="s">
        <v>331</v>
      </c>
      <c r="D276" s="9" t="s">
        <v>332</v>
      </c>
      <c r="E276" s="10">
        <v>75370</v>
      </c>
      <c r="F276" s="9" t="s">
        <v>71</v>
      </c>
      <c r="G276" s="9" t="s">
        <v>57</v>
      </c>
      <c r="H276" s="9" t="s">
        <v>33</v>
      </c>
      <c r="I276" s="9" t="s">
        <v>43</v>
      </c>
      <c r="J276" s="9" t="s">
        <v>246</v>
      </c>
      <c r="K276" s="11">
        <v>45007</v>
      </c>
      <c r="L276" s="11">
        <v>45007</v>
      </c>
      <c r="M276" s="9" t="s">
        <v>36</v>
      </c>
      <c r="N276" s="9" t="s">
        <v>36</v>
      </c>
      <c r="O276" s="12">
        <v>22523500</v>
      </c>
      <c r="P276" s="12">
        <v>20500000</v>
      </c>
      <c r="Q276" s="12">
        <v>43023500</v>
      </c>
      <c r="R276" s="13">
        <v>27253435</v>
      </c>
      <c r="S276" s="11">
        <v>45033</v>
      </c>
      <c r="T276" s="11">
        <v>45041</v>
      </c>
      <c r="U276" s="11">
        <v>45058</v>
      </c>
      <c r="V276" s="11">
        <v>45065</v>
      </c>
      <c r="W276" s="12">
        <v>0</v>
      </c>
      <c r="X276" s="11">
        <v>45082</v>
      </c>
      <c r="Y276" s="14"/>
      <c r="Z276" s="9" t="s">
        <v>44</v>
      </c>
      <c r="AA276" s="11">
        <v>45900</v>
      </c>
    </row>
    <row r="277" spans="1:27">
      <c r="A277" s="3" t="s">
        <v>1124</v>
      </c>
      <c r="B277" s="3" t="s">
        <v>1125</v>
      </c>
      <c r="C277" s="3" t="s">
        <v>1126</v>
      </c>
      <c r="D277" s="3" t="s">
        <v>955</v>
      </c>
      <c r="E277" s="4">
        <v>25429</v>
      </c>
      <c r="F277" s="3" t="s">
        <v>488</v>
      </c>
      <c r="G277" s="3" t="s">
        <v>32</v>
      </c>
      <c r="H277" s="3" t="s">
        <v>33</v>
      </c>
      <c r="I277" s="3" t="s">
        <v>143</v>
      </c>
      <c r="J277" s="3" t="s">
        <v>246</v>
      </c>
      <c r="K277" s="5">
        <v>45009</v>
      </c>
      <c r="L277" s="5">
        <v>45009</v>
      </c>
      <c r="M277" s="3" t="s">
        <v>36</v>
      </c>
      <c r="N277" s="3" t="s">
        <v>62</v>
      </c>
      <c r="O277" s="6">
        <v>0</v>
      </c>
      <c r="P277" s="6">
        <v>0</v>
      </c>
      <c r="Q277" s="6">
        <v>0</v>
      </c>
      <c r="R277" s="7">
        <v>0</v>
      </c>
      <c r="S277" s="5">
        <v>45037</v>
      </c>
      <c r="T277" s="5"/>
      <c r="U277" s="5"/>
      <c r="V277" s="5"/>
      <c r="W277" s="6">
        <v>0</v>
      </c>
      <c r="X277" s="5">
        <v>45097</v>
      </c>
      <c r="Y277" s="8" t="s">
        <v>469</v>
      </c>
      <c r="Z277" s="3"/>
      <c r="AA277" s="5"/>
    </row>
    <row r="278" spans="1:27">
      <c r="A278" s="9" t="s">
        <v>1127</v>
      </c>
      <c r="B278" s="9" t="s">
        <v>1128</v>
      </c>
      <c r="C278" s="9" t="s">
        <v>1129</v>
      </c>
      <c r="D278" s="9" t="s">
        <v>1130</v>
      </c>
      <c r="E278" s="10">
        <v>63631</v>
      </c>
      <c r="F278" s="9" t="s">
        <v>71</v>
      </c>
      <c r="G278" s="9" t="s">
        <v>57</v>
      </c>
      <c r="H278" s="9" t="s">
        <v>33</v>
      </c>
      <c r="I278" s="9" t="s">
        <v>72</v>
      </c>
      <c r="J278" s="9" t="s">
        <v>246</v>
      </c>
      <c r="K278" s="11">
        <v>45009</v>
      </c>
      <c r="L278" s="11">
        <v>45009</v>
      </c>
      <c r="M278" s="9" t="s">
        <v>36</v>
      </c>
      <c r="N278" s="9" t="s">
        <v>36</v>
      </c>
      <c r="O278" s="12">
        <v>22433277.98</v>
      </c>
      <c r="P278" s="12">
        <v>8938166.6699999999</v>
      </c>
      <c r="Q278" s="12">
        <v>31371444.649999999</v>
      </c>
      <c r="R278" s="13">
        <v>23825155.719999999</v>
      </c>
      <c r="S278" s="11"/>
      <c r="T278" s="11"/>
      <c r="U278" s="11"/>
      <c r="V278" s="11"/>
      <c r="W278" s="12">
        <v>0</v>
      </c>
      <c r="X278" s="11">
        <v>45072</v>
      </c>
      <c r="Y278" s="14"/>
      <c r="Z278" s="9" t="s">
        <v>44</v>
      </c>
      <c r="AA278" s="11">
        <v>46204</v>
      </c>
    </row>
    <row r="279" spans="1:27">
      <c r="A279" s="9" t="s">
        <v>1131</v>
      </c>
      <c r="B279" s="9" t="s">
        <v>1132</v>
      </c>
      <c r="C279" s="9" t="s">
        <v>1133</v>
      </c>
      <c r="D279" s="9" t="s">
        <v>457</v>
      </c>
      <c r="E279" s="10">
        <v>280518</v>
      </c>
      <c r="F279" s="9" t="s">
        <v>71</v>
      </c>
      <c r="G279" s="9" t="s">
        <v>142</v>
      </c>
      <c r="H279" s="9" t="s">
        <v>33</v>
      </c>
      <c r="I279" s="9" t="s">
        <v>43</v>
      </c>
      <c r="J279" s="9" t="s">
        <v>246</v>
      </c>
      <c r="K279" s="11">
        <v>45013</v>
      </c>
      <c r="L279" s="11">
        <v>45013</v>
      </c>
      <c r="M279" s="9" t="s">
        <v>36</v>
      </c>
      <c r="N279" s="9" t="s">
        <v>36</v>
      </c>
      <c r="O279" s="12">
        <v>4062519</v>
      </c>
      <c r="P279" s="12">
        <v>1375000</v>
      </c>
      <c r="Q279" s="12">
        <v>5437519</v>
      </c>
      <c r="R279" s="13">
        <v>4915648</v>
      </c>
      <c r="S279" s="11"/>
      <c r="T279" s="11"/>
      <c r="U279" s="11"/>
      <c r="V279" s="11"/>
      <c r="W279" s="12">
        <v>0</v>
      </c>
      <c r="X279" s="11">
        <v>45057</v>
      </c>
      <c r="Y279" s="14"/>
      <c r="Z279" s="9" t="s">
        <v>44</v>
      </c>
      <c r="AA279" s="11">
        <v>45658</v>
      </c>
    </row>
    <row r="280" spans="1:27">
      <c r="A280" s="3" t="s">
        <v>1134</v>
      </c>
      <c r="B280" s="3" t="s">
        <v>1135</v>
      </c>
      <c r="C280" s="3" t="s">
        <v>1136</v>
      </c>
      <c r="D280" s="3" t="s">
        <v>48</v>
      </c>
      <c r="E280" s="4">
        <v>71214011</v>
      </c>
      <c r="F280" s="3" t="s">
        <v>49</v>
      </c>
      <c r="G280" s="3" t="s">
        <v>50</v>
      </c>
      <c r="H280" s="3" t="s">
        <v>51</v>
      </c>
      <c r="I280" s="3"/>
      <c r="J280" s="3" t="s">
        <v>246</v>
      </c>
      <c r="K280" s="5">
        <v>44979</v>
      </c>
      <c r="L280" s="5">
        <v>44979</v>
      </c>
      <c r="M280" s="3" t="s">
        <v>36</v>
      </c>
      <c r="N280" s="3" t="s">
        <v>36</v>
      </c>
      <c r="O280" s="6">
        <v>0</v>
      </c>
      <c r="P280" s="6">
        <v>0</v>
      </c>
      <c r="Q280" s="6">
        <v>0</v>
      </c>
      <c r="R280" s="7">
        <v>0</v>
      </c>
      <c r="S280" s="5">
        <v>44993</v>
      </c>
      <c r="T280" s="5">
        <v>45051</v>
      </c>
      <c r="U280" s="5">
        <v>44993</v>
      </c>
      <c r="V280" s="5">
        <v>45205</v>
      </c>
      <c r="W280" s="6">
        <v>0</v>
      </c>
      <c r="X280" s="5">
        <v>45209</v>
      </c>
      <c r="Y280" s="8"/>
      <c r="Z280" s="3"/>
      <c r="AA280" s="5"/>
    </row>
    <row r="281" spans="1:27">
      <c r="A281" s="9" t="s">
        <v>1137</v>
      </c>
      <c r="B281" s="9" t="s">
        <v>1138</v>
      </c>
      <c r="C281" s="9" t="s">
        <v>1139</v>
      </c>
      <c r="D281" s="9" t="s">
        <v>166</v>
      </c>
      <c r="E281" s="10">
        <v>7064</v>
      </c>
      <c r="F281" s="9" t="s">
        <v>161</v>
      </c>
      <c r="G281" s="9" t="s">
        <v>57</v>
      </c>
      <c r="H281" s="9" t="s">
        <v>82</v>
      </c>
      <c r="I281" s="9"/>
      <c r="J281" s="9" t="s">
        <v>246</v>
      </c>
      <c r="K281" s="11">
        <v>44946</v>
      </c>
      <c r="L281" s="11">
        <v>44946</v>
      </c>
      <c r="M281" s="9" t="s">
        <v>62</v>
      </c>
      <c r="N281" s="9" t="s">
        <v>62</v>
      </c>
      <c r="O281" s="12">
        <v>68287250</v>
      </c>
      <c r="P281" s="12">
        <v>19134100</v>
      </c>
      <c r="Q281" s="12">
        <v>163957750</v>
      </c>
      <c r="R281" s="13">
        <v>0</v>
      </c>
      <c r="S281" s="11">
        <v>44965</v>
      </c>
      <c r="T281" s="11">
        <v>45043</v>
      </c>
      <c r="U281" s="11"/>
      <c r="V281" s="11"/>
      <c r="W281" s="12">
        <v>0</v>
      </c>
      <c r="X281" s="11">
        <v>45055</v>
      </c>
      <c r="Y281" s="14"/>
      <c r="Z281" s="9" t="s">
        <v>226</v>
      </c>
      <c r="AA281" s="11">
        <v>45250</v>
      </c>
    </row>
    <row r="282" spans="1:27">
      <c r="A282" s="3" t="s">
        <v>1140</v>
      </c>
      <c r="B282" s="3" t="s">
        <v>1141</v>
      </c>
      <c r="C282" s="3" t="s">
        <v>1142</v>
      </c>
      <c r="D282" s="3" t="s">
        <v>48</v>
      </c>
      <c r="E282" s="4">
        <v>71214011</v>
      </c>
      <c r="F282" s="3" t="s">
        <v>49</v>
      </c>
      <c r="G282" s="3" t="s">
        <v>50</v>
      </c>
      <c r="H282" s="3" t="s">
        <v>51</v>
      </c>
      <c r="I282" s="3"/>
      <c r="J282" s="3" t="s">
        <v>246</v>
      </c>
      <c r="K282" s="5">
        <v>44979</v>
      </c>
      <c r="L282" s="5">
        <v>44979</v>
      </c>
      <c r="M282" s="3" t="s">
        <v>36</v>
      </c>
      <c r="N282" s="3" t="s">
        <v>36</v>
      </c>
      <c r="O282" s="6">
        <v>0</v>
      </c>
      <c r="P282" s="6">
        <v>0</v>
      </c>
      <c r="Q282" s="6">
        <v>0</v>
      </c>
      <c r="R282" s="7">
        <v>0</v>
      </c>
      <c r="S282" s="5"/>
      <c r="T282" s="5">
        <v>45208</v>
      </c>
      <c r="U282" s="5"/>
      <c r="V282" s="5"/>
      <c r="W282" s="6">
        <v>0</v>
      </c>
      <c r="X282" s="5">
        <v>45222</v>
      </c>
      <c r="Y282" s="8"/>
      <c r="Z282" s="3"/>
      <c r="AA282" s="5"/>
    </row>
    <row r="283" spans="1:27">
      <c r="A283" s="9" t="s">
        <v>1143</v>
      </c>
      <c r="B283" s="9" t="s">
        <v>1144</v>
      </c>
      <c r="C283" s="9" t="s">
        <v>1145</v>
      </c>
      <c r="D283" s="9" t="s">
        <v>48</v>
      </c>
      <c r="E283" s="10">
        <v>71214011</v>
      </c>
      <c r="F283" s="9" t="s">
        <v>49</v>
      </c>
      <c r="G283" s="9" t="s">
        <v>50</v>
      </c>
      <c r="H283" s="9" t="s">
        <v>51</v>
      </c>
      <c r="I283" s="9"/>
      <c r="J283" s="9" t="s">
        <v>246</v>
      </c>
      <c r="K283" s="11">
        <v>44978</v>
      </c>
      <c r="L283" s="11">
        <v>44978</v>
      </c>
      <c r="M283" s="9" t="s">
        <v>36</v>
      </c>
      <c r="N283" s="9" t="s">
        <v>36</v>
      </c>
      <c r="O283" s="12">
        <v>0</v>
      </c>
      <c r="P283" s="12">
        <v>0</v>
      </c>
      <c r="Q283" s="12">
        <v>0</v>
      </c>
      <c r="R283" s="13">
        <v>0</v>
      </c>
      <c r="S283" s="11"/>
      <c r="T283" s="11">
        <v>45222</v>
      </c>
      <c r="U283" s="11"/>
      <c r="V283" s="11"/>
      <c r="W283" s="12">
        <v>0</v>
      </c>
      <c r="X283" s="11">
        <v>45229</v>
      </c>
      <c r="Y283" s="14"/>
      <c r="Z283" s="9"/>
      <c r="AA283" s="11"/>
    </row>
    <row r="284" spans="1:27">
      <c r="A284" s="3" t="s">
        <v>1146</v>
      </c>
      <c r="B284" s="3" t="s">
        <v>1147</v>
      </c>
      <c r="C284" s="3" t="s">
        <v>1148</v>
      </c>
      <c r="D284" s="3" t="s">
        <v>48</v>
      </c>
      <c r="E284" s="4">
        <v>71214011</v>
      </c>
      <c r="F284" s="3" t="s">
        <v>49</v>
      </c>
      <c r="G284" s="3" t="s">
        <v>50</v>
      </c>
      <c r="H284" s="3" t="s">
        <v>51</v>
      </c>
      <c r="I284" s="3"/>
      <c r="J284" s="3" t="s">
        <v>246</v>
      </c>
      <c r="K284" s="5">
        <v>44979</v>
      </c>
      <c r="L284" s="5">
        <v>44979</v>
      </c>
      <c r="M284" s="3" t="s">
        <v>36</v>
      </c>
      <c r="N284" s="3" t="s">
        <v>36</v>
      </c>
      <c r="O284" s="6">
        <v>0</v>
      </c>
      <c r="P284" s="6">
        <v>0</v>
      </c>
      <c r="Q284" s="6">
        <v>0</v>
      </c>
      <c r="R284" s="7">
        <v>0</v>
      </c>
      <c r="S284" s="5"/>
      <c r="T284" s="5">
        <v>45222</v>
      </c>
      <c r="U284" s="5"/>
      <c r="V284" s="5"/>
      <c r="W284" s="6">
        <v>0</v>
      </c>
      <c r="X284" s="5">
        <v>45232</v>
      </c>
      <c r="Y284" s="8"/>
      <c r="Z284" s="3"/>
      <c r="AA284" s="5"/>
    </row>
    <row r="285" spans="1:27">
      <c r="A285" s="9" t="s">
        <v>1149</v>
      </c>
      <c r="B285" s="9" t="s">
        <v>1150</v>
      </c>
      <c r="C285" s="9" t="s">
        <v>1151</v>
      </c>
      <c r="D285" s="9" t="s">
        <v>400</v>
      </c>
      <c r="E285" s="10">
        <v>6963</v>
      </c>
      <c r="F285" s="9" t="s">
        <v>81</v>
      </c>
      <c r="G285" s="9" t="s">
        <v>147</v>
      </c>
      <c r="H285" s="9" t="s">
        <v>214</v>
      </c>
      <c r="I285" s="9"/>
      <c r="J285" s="9" t="s">
        <v>246</v>
      </c>
      <c r="K285" s="11">
        <v>44936</v>
      </c>
      <c r="L285" s="11">
        <v>44936</v>
      </c>
      <c r="M285" s="9" t="s">
        <v>36</v>
      </c>
      <c r="N285" s="9" t="s">
        <v>36</v>
      </c>
      <c r="O285" s="12">
        <v>152600000</v>
      </c>
      <c r="P285" s="12">
        <v>12600000</v>
      </c>
      <c r="Q285" s="12">
        <v>165200000</v>
      </c>
      <c r="R285" s="13">
        <v>0</v>
      </c>
      <c r="S285" s="11">
        <v>44953</v>
      </c>
      <c r="T285" s="11">
        <v>44993</v>
      </c>
      <c r="U285" s="11"/>
      <c r="V285" s="11"/>
      <c r="W285" s="12">
        <v>0</v>
      </c>
      <c r="X285" s="11">
        <v>45001</v>
      </c>
      <c r="Y285" s="14"/>
      <c r="Z285" s="9"/>
      <c r="AA285" s="11">
        <v>44986</v>
      </c>
    </row>
    <row r="286" spans="1:27">
      <c r="A286" s="3" t="s">
        <v>1152</v>
      </c>
      <c r="B286" s="3" t="s">
        <v>1153</v>
      </c>
      <c r="C286" s="3" t="s">
        <v>1154</v>
      </c>
      <c r="D286" s="3" t="s">
        <v>1155</v>
      </c>
      <c r="E286" s="4">
        <v>24341</v>
      </c>
      <c r="F286" s="3" t="s">
        <v>41</v>
      </c>
      <c r="G286" s="3" t="s">
        <v>42</v>
      </c>
      <c r="H286" s="3" t="s">
        <v>214</v>
      </c>
      <c r="I286" s="3"/>
      <c r="J286" s="3" t="s">
        <v>246</v>
      </c>
      <c r="K286" s="5">
        <v>44918</v>
      </c>
      <c r="L286" s="5">
        <v>44918</v>
      </c>
      <c r="M286" s="3" t="s">
        <v>36</v>
      </c>
      <c r="N286" s="3" t="s">
        <v>62</v>
      </c>
      <c r="O286" s="6">
        <v>511000000</v>
      </c>
      <c r="P286" s="6">
        <v>0</v>
      </c>
      <c r="Q286" s="6">
        <v>511000000</v>
      </c>
      <c r="R286" s="7">
        <v>0</v>
      </c>
      <c r="S286" s="5">
        <v>44938</v>
      </c>
      <c r="T286" s="5">
        <v>44942</v>
      </c>
      <c r="U286" s="5"/>
      <c r="V286" s="5"/>
      <c r="W286" s="6">
        <v>0</v>
      </c>
      <c r="X286" s="5">
        <v>44963</v>
      </c>
      <c r="Y286" s="8"/>
      <c r="Z286" s="3"/>
      <c r="AA286" s="5">
        <v>45474</v>
      </c>
    </row>
    <row r="287" spans="1:27">
      <c r="A287" s="9" t="s">
        <v>1156</v>
      </c>
      <c r="B287" s="9" t="s">
        <v>1157</v>
      </c>
      <c r="C287" s="9" t="s">
        <v>1158</v>
      </c>
      <c r="D287" s="9" t="s">
        <v>91</v>
      </c>
      <c r="E287" s="10">
        <v>66003008</v>
      </c>
      <c r="F287" s="9" t="s">
        <v>92</v>
      </c>
      <c r="G287" s="9" t="s">
        <v>179</v>
      </c>
      <c r="H287" s="9" t="s">
        <v>155</v>
      </c>
      <c r="I287" s="9"/>
      <c r="J287" s="9" t="s">
        <v>246</v>
      </c>
      <c r="K287" s="11">
        <v>44901</v>
      </c>
      <c r="L287" s="11">
        <v>44901</v>
      </c>
      <c r="M287" s="9" t="s">
        <v>36</v>
      </c>
      <c r="N287" s="9" t="s">
        <v>36</v>
      </c>
      <c r="O287" s="12">
        <v>2932500</v>
      </c>
      <c r="P287" s="12">
        <v>0</v>
      </c>
      <c r="Q287" s="12">
        <v>2932500</v>
      </c>
      <c r="R287" s="13">
        <v>0</v>
      </c>
      <c r="S287" s="11">
        <v>44930</v>
      </c>
      <c r="T287" s="11">
        <v>44932</v>
      </c>
      <c r="U287" s="11">
        <v>44938</v>
      </c>
      <c r="V287" s="11">
        <v>44963</v>
      </c>
      <c r="W287" s="12">
        <v>0</v>
      </c>
      <c r="X287" s="11">
        <v>44971</v>
      </c>
      <c r="Y287" s="14"/>
      <c r="Z287" s="9"/>
      <c r="AA287" s="11"/>
    </row>
    <row r="288" spans="1:27">
      <c r="A288" s="3" t="s">
        <v>1159</v>
      </c>
      <c r="B288" s="3" t="s">
        <v>1160</v>
      </c>
      <c r="C288" s="3" t="s">
        <v>1161</v>
      </c>
      <c r="D288" s="3" t="s">
        <v>993</v>
      </c>
      <c r="E288" s="4">
        <v>72054506</v>
      </c>
      <c r="F288" s="3" t="s">
        <v>291</v>
      </c>
      <c r="G288" s="3" t="s">
        <v>57</v>
      </c>
      <c r="H288" s="3" t="s">
        <v>155</v>
      </c>
      <c r="I288" s="3"/>
      <c r="J288" s="3" t="s">
        <v>246</v>
      </c>
      <c r="K288" s="5">
        <v>44740</v>
      </c>
      <c r="L288" s="5">
        <v>44740</v>
      </c>
      <c r="M288" s="3" t="s">
        <v>62</v>
      </c>
      <c r="N288" s="3" t="s">
        <v>36</v>
      </c>
      <c r="O288" s="6">
        <v>2523259</v>
      </c>
      <c r="P288" s="6">
        <v>0</v>
      </c>
      <c r="Q288" s="6">
        <v>2523259</v>
      </c>
      <c r="R288" s="7">
        <v>0</v>
      </c>
      <c r="S288" s="5">
        <v>44762</v>
      </c>
      <c r="T288" s="5">
        <v>44769</v>
      </c>
      <c r="U288" s="5">
        <v>44777</v>
      </c>
      <c r="V288" s="5">
        <v>45141</v>
      </c>
      <c r="W288" s="6">
        <v>0</v>
      </c>
      <c r="X288" s="5">
        <v>45146</v>
      </c>
      <c r="Y288" s="8"/>
      <c r="Z288" s="3" t="s">
        <v>44</v>
      </c>
      <c r="AA288" s="5">
        <v>44743</v>
      </c>
    </row>
    <row r="289" spans="1:27">
      <c r="A289" s="9" t="s">
        <v>1162</v>
      </c>
      <c r="B289" s="9" t="s">
        <v>1163</v>
      </c>
      <c r="C289" s="9" t="s">
        <v>1164</v>
      </c>
      <c r="D289" s="9" t="s">
        <v>203</v>
      </c>
      <c r="E289" s="10">
        <v>7064</v>
      </c>
      <c r="F289" s="9" t="s">
        <v>161</v>
      </c>
      <c r="G289" s="9" t="s">
        <v>32</v>
      </c>
      <c r="H289" s="9" t="s">
        <v>384</v>
      </c>
      <c r="I289" s="9"/>
      <c r="J289" s="9" t="s">
        <v>246</v>
      </c>
      <c r="K289" s="11">
        <v>44938</v>
      </c>
      <c r="L289" s="11">
        <v>44938</v>
      </c>
      <c r="M289" s="9" t="s">
        <v>36</v>
      </c>
      <c r="N289" s="9" t="s">
        <v>36</v>
      </c>
      <c r="O289" s="12">
        <v>236181302</v>
      </c>
      <c r="P289" s="12">
        <v>63818698</v>
      </c>
      <c r="Q289" s="12">
        <v>300000000</v>
      </c>
      <c r="R289" s="13">
        <v>0</v>
      </c>
      <c r="S289" s="11">
        <v>44958</v>
      </c>
      <c r="T289" s="11">
        <v>45002</v>
      </c>
      <c r="U289" s="11"/>
      <c r="V289" s="11"/>
      <c r="W289" s="12">
        <v>0</v>
      </c>
      <c r="X289" s="11">
        <v>45013</v>
      </c>
      <c r="Y289" s="14" t="s">
        <v>1165</v>
      </c>
      <c r="Z289" s="9" t="s">
        <v>226</v>
      </c>
      <c r="AA289" s="11">
        <v>44958</v>
      </c>
    </row>
    <row r="290" spans="1:27">
      <c r="A290" s="3" t="s">
        <v>1166</v>
      </c>
      <c r="B290" s="3" t="s">
        <v>1167</v>
      </c>
      <c r="C290" s="3" t="s">
        <v>1168</v>
      </c>
      <c r="D290" s="3" t="s">
        <v>48</v>
      </c>
      <c r="E290" s="4">
        <v>71214011</v>
      </c>
      <c r="F290" s="3" t="s">
        <v>49</v>
      </c>
      <c r="G290" s="3" t="s">
        <v>50</v>
      </c>
      <c r="H290" s="3" t="s">
        <v>51</v>
      </c>
      <c r="I290" s="3"/>
      <c r="J290" s="3" t="s">
        <v>246</v>
      </c>
      <c r="K290" s="5">
        <v>44979</v>
      </c>
      <c r="L290" s="5">
        <v>44979</v>
      </c>
      <c r="M290" s="3" t="s">
        <v>36</v>
      </c>
      <c r="N290" s="3" t="s">
        <v>36</v>
      </c>
      <c r="O290" s="6">
        <v>0</v>
      </c>
      <c r="P290" s="6">
        <v>0</v>
      </c>
      <c r="Q290" s="6">
        <v>0</v>
      </c>
      <c r="R290" s="7">
        <v>0</v>
      </c>
      <c r="S290" s="5"/>
      <c r="T290" s="5"/>
      <c r="U290" s="5"/>
      <c r="V290" s="5"/>
      <c r="W290" s="6">
        <v>0</v>
      </c>
      <c r="X290" s="5">
        <v>45222</v>
      </c>
      <c r="Y290" s="8"/>
      <c r="Z290" s="3"/>
      <c r="AA290" s="5"/>
    </row>
    <row r="291" spans="1:27">
      <c r="A291" s="9" t="s">
        <v>1169</v>
      </c>
      <c r="B291" s="9" t="s">
        <v>1170</v>
      </c>
      <c r="C291" s="9" t="s">
        <v>1171</v>
      </c>
      <c r="D291" s="9" t="s">
        <v>48</v>
      </c>
      <c r="E291" s="10">
        <v>71214011</v>
      </c>
      <c r="F291" s="9" t="s">
        <v>49</v>
      </c>
      <c r="G291" s="9" t="s">
        <v>50</v>
      </c>
      <c r="H291" s="9" t="s">
        <v>51</v>
      </c>
      <c r="I291" s="9"/>
      <c r="J291" s="9" t="s">
        <v>246</v>
      </c>
      <c r="K291" s="11">
        <v>44979</v>
      </c>
      <c r="L291" s="11">
        <v>44979</v>
      </c>
      <c r="M291" s="9" t="s">
        <v>36</v>
      </c>
      <c r="N291" s="9" t="s">
        <v>36</v>
      </c>
      <c r="O291" s="12">
        <v>0</v>
      </c>
      <c r="P291" s="12">
        <v>0</v>
      </c>
      <c r="Q291" s="12">
        <v>0</v>
      </c>
      <c r="R291" s="13">
        <v>0</v>
      </c>
      <c r="S291" s="11"/>
      <c r="T291" s="11"/>
      <c r="U291" s="11"/>
      <c r="V291" s="11"/>
      <c r="W291" s="12">
        <v>0</v>
      </c>
      <c r="X291" s="11">
        <v>45209</v>
      </c>
      <c r="Y291" s="14"/>
      <c r="Z291" s="9"/>
      <c r="AA291" s="11"/>
    </row>
    <row r="292" spans="1:27">
      <c r="A292" s="9" t="s">
        <v>1172</v>
      </c>
      <c r="B292" s="9" t="s">
        <v>1173</v>
      </c>
      <c r="C292" s="9" t="s">
        <v>1174</v>
      </c>
      <c r="D292" s="9" t="s">
        <v>48</v>
      </c>
      <c r="E292" s="10">
        <v>71214011</v>
      </c>
      <c r="F292" s="9" t="s">
        <v>49</v>
      </c>
      <c r="G292" s="9" t="s">
        <v>57</v>
      </c>
      <c r="H292" s="9" t="s">
        <v>51</v>
      </c>
      <c r="I292" s="9"/>
      <c r="J292" s="9" t="s">
        <v>1175</v>
      </c>
      <c r="K292" s="11">
        <v>45226</v>
      </c>
      <c r="L292" s="11">
        <v>45226</v>
      </c>
      <c r="M292" s="9" t="s">
        <v>36</v>
      </c>
      <c r="N292" s="9" t="s">
        <v>62</v>
      </c>
      <c r="O292" s="12">
        <v>8711332</v>
      </c>
      <c r="P292" s="12">
        <v>13141800</v>
      </c>
      <c r="Q292" s="12">
        <v>21853132</v>
      </c>
      <c r="R292" s="13">
        <v>0</v>
      </c>
      <c r="S292" s="11">
        <v>45240</v>
      </c>
      <c r="T292" s="11">
        <v>45359</v>
      </c>
      <c r="U292" s="11"/>
      <c r="V292" s="11"/>
      <c r="W292" s="12">
        <v>0</v>
      </c>
      <c r="X292" s="11"/>
      <c r="Y292" s="14" t="s">
        <v>52</v>
      </c>
      <c r="Z292" s="9" t="s">
        <v>53</v>
      </c>
      <c r="AA292" s="11"/>
    </row>
    <row r="293" spans="1:27">
      <c r="A293" s="3" t="s">
        <v>1176</v>
      </c>
      <c r="B293" s="3" t="s">
        <v>1177</v>
      </c>
      <c r="C293" s="3" t="s">
        <v>1178</v>
      </c>
      <c r="D293" s="3" t="s">
        <v>1179</v>
      </c>
      <c r="E293" s="4">
        <v>72053119</v>
      </c>
      <c r="F293" s="3" t="s">
        <v>92</v>
      </c>
      <c r="G293" s="3" t="s">
        <v>179</v>
      </c>
      <c r="H293" s="3" t="s">
        <v>33</v>
      </c>
      <c r="I293" s="3" t="s">
        <v>43</v>
      </c>
      <c r="J293" s="3" t="s">
        <v>1175</v>
      </c>
      <c r="K293" s="5">
        <v>45202</v>
      </c>
      <c r="L293" s="5">
        <v>45202</v>
      </c>
      <c r="M293" s="3" t="s">
        <v>36</v>
      </c>
      <c r="N293" s="3" t="s">
        <v>36</v>
      </c>
      <c r="O293" s="6">
        <v>0</v>
      </c>
      <c r="P293" s="6">
        <v>0</v>
      </c>
      <c r="Q293" s="6">
        <v>0</v>
      </c>
      <c r="R293" s="7">
        <v>0</v>
      </c>
      <c r="S293" s="5">
        <v>45238</v>
      </c>
      <c r="T293" s="5">
        <v>45334</v>
      </c>
      <c r="U293" s="5"/>
      <c r="V293" s="5"/>
      <c r="W293" s="6">
        <v>0</v>
      </c>
      <c r="X293" s="5"/>
      <c r="Y293" s="8"/>
      <c r="Z293" s="3"/>
      <c r="AA293" s="5"/>
    </row>
    <row r="294" spans="1:27">
      <c r="A294" s="9" t="s">
        <v>1180</v>
      </c>
      <c r="B294" s="9" t="s">
        <v>1181</v>
      </c>
      <c r="C294" s="9" t="s">
        <v>1182</v>
      </c>
      <c r="D294" s="9" t="s">
        <v>1179</v>
      </c>
      <c r="E294" s="10">
        <v>72053119</v>
      </c>
      <c r="F294" s="9" t="s">
        <v>92</v>
      </c>
      <c r="G294" s="9" t="s">
        <v>179</v>
      </c>
      <c r="H294" s="9" t="s">
        <v>33</v>
      </c>
      <c r="I294" s="9" t="s">
        <v>43</v>
      </c>
      <c r="J294" s="9" t="s">
        <v>1175</v>
      </c>
      <c r="K294" s="11">
        <v>45202</v>
      </c>
      <c r="L294" s="11"/>
      <c r="M294" s="9" t="s">
        <v>36</v>
      </c>
      <c r="N294" s="9" t="s">
        <v>36</v>
      </c>
      <c r="O294" s="12">
        <v>0</v>
      </c>
      <c r="P294" s="12">
        <v>0</v>
      </c>
      <c r="Q294" s="12">
        <v>0</v>
      </c>
      <c r="R294" s="13">
        <v>0</v>
      </c>
      <c r="S294" s="11">
        <v>45217</v>
      </c>
      <c r="T294" s="11">
        <v>45364</v>
      </c>
      <c r="U294" s="11"/>
      <c r="V294" s="11"/>
      <c r="W294" s="12">
        <v>0</v>
      </c>
      <c r="X294" s="11"/>
      <c r="Y294" s="14"/>
      <c r="Z294" s="9"/>
      <c r="AA294" s="11"/>
    </row>
    <row r="295" spans="1:27">
      <c r="A295" s="3" t="s">
        <v>1183</v>
      </c>
      <c r="B295" s="3" t="s">
        <v>1184</v>
      </c>
      <c r="C295" s="3" t="s">
        <v>1185</v>
      </c>
      <c r="D295" s="3" t="s">
        <v>1186</v>
      </c>
      <c r="E295" s="4">
        <v>66001</v>
      </c>
      <c r="F295" s="3" t="s">
        <v>92</v>
      </c>
      <c r="G295" s="3" t="s">
        <v>57</v>
      </c>
      <c r="H295" s="3" t="s">
        <v>33</v>
      </c>
      <c r="I295" s="3" t="s">
        <v>43</v>
      </c>
      <c r="J295" s="3" t="s">
        <v>1175</v>
      </c>
      <c r="K295" s="5">
        <v>45274</v>
      </c>
      <c r="L295" s="5">
        <v>45280</v>
      </c>
      <c r="M295" s="3" t="s">
        <v>36</v>
      </c>
      <c r="N295" s="3" t="s">
        <v>36</v>
      </c>
      <c r="O295" s="6">
        <v>0</v>
      </c>
      <c r="P295" s="6">
        <v>0</v>
      </c>
      <c r="Q295" s="6">
        <v>0</v>
      </c>
      <c r="R295" s="7">
        <v>0</v>
      </c>
      <c r="S295" s="5">
        <v>45278</v>
      </c>
      <c r="T295" s="5">
        <v>45280</v>
      </c>
      <c r="U295" s="5"/>
      <c r="V295" s="5"/>
      <c r="W295" s="6">
        <v>0</v>
      </c>
      <c r="X295" s="5"/>
      <c r="Y295" s="8"/>
      <c r="Z295" s="3"/>
      <c r="AA295" s="5"/>
    </row>
    <row r="296" spans="1:27">
      <c r="A296" s="9" t="s">
        <v>1187</v>
      </c>
      <c r="B296" s="9" t="s">
        <v>1188</v>
      </c>
      <c r="C296" s="9" t="s">
        <v>1189</v>
      </c>
      <c r="D296" s="9" t="s">
        <v>1022</v>
      </c>
      <c r="E296" s="10">
        <v>295841</v>
      </c>
      <c r="F296" s="9" t="s">
        <v>71</v>
      </c>
      <c r="G296" s="9" t="s">
        <v>57</v>
      </c>
      <c r="H296" s="9" t="s">
        <v>33</v>
      </c>
      <c r="I296" s="9" t="s">
        <v>43</v>
      </c>
      <c r="J296" s="9" t="s">
        <v>1175</v>
      </c>
      <c r="K296" s="11">
        <v>45279</v>
      </c>
      <c r="L296" s="11">
        <v>45279</v>
      </c>
      <c r="M296" s="9" t="s">
        <v>36</v>
      </c>
      <c r="N296" s="9" t="s">
        <v>36</v>
      </c>
      <c r="O296" s="12">
        <v>5171726</v>
      </c>
      <c r="P296" s="12">
        <v>528000</v>
      </c>
      <c r="Q296" s="12">
        <v>5699725</v>
      </c>
      <c r="R296" s="13">
        <v>6257360</v>
      </c>
      <c r="S296" s="11">
        <v>45281</v>
      </c>
      <c r="T296" s="11">
        <v>45282</v>
      </c>
      <c r="U296" s="11">
        <v>45300</v>
      </c>
      <c r="V296" s="11"/>
      <c r="W296" s="12">
        <v>0</v>
      </c>
      <c r="X296" s="11"/>
      <c r="Y296" s="14"/>
      <c r="Z296" s="9" t="s">
        <v>44</v>
      </c>
      <c r="AA296" s="11">
        <v>45565</v>
      </c>
    </row>
    <row r="297" spans="1:27">
      <c r="A297" s="3" t="s">
        <v>1190</v>
      </c>
      <c r="B297" s="3" t="s">
        <v>1191</v>
      </c>
      <c r="C297" s="3" t="s">
        <v>1192</v>
      </c>
      <c r="D297" s="3" t="s">
        <v>80</v>
      </c>
      <c r="E297" s="4">
        <v>551023</v>
      </c>
      <c r="F297" s="3" t="s">
        <v>81</v>
      </c>
      <c r="G297" s="3" t="s">
        <v>147</v>
      </c>
      <c r="H297" s="3" t="s">
        <v>82</v>
      </c>
      <c r="I297" s="3"/>
      <c r="J297" s="3" t="s">
        <v>1175</v>
      </c>
      <c r="K297" s="5">
        <v>45281</v>
      </c>
      <c r="L297" s="5">
        <v>45281</v>
      </c>
      <c r="M297" s="3" t="s">
        <v>36</v>
      </c>
      <c r="N297" s="3" t="s">
        <v>36</v>
      </c>
      <c r="O297" s="6">
        <v>15727250</v>
      </c>
      <c r="P297" s="6">
        <v>10315244</v>
      </c>
      <c r="Q297" s="6">
        <v>26042494</v>
      </c>
      <c r="R297" s="7">
        <v>0</v>
      </c>
      <c r="S297" s="5">
        <v>45335</v>
      </c>
      <c r="T297" s="5">
        <v>45357</v>
      </c>
      <c r="U297" s="5"/>
      <c r="V297" s="5"/>
      <c r="W297" s="6">
        <v>0</v>
      </c>
      <c r="X297" s="5"/>
      <c r="Y297" s="8" t="s">
        <v>1193</v>
      </c>
      <c r="Z297" s="3" t="s">
        <v>53</v>
      </c>
      <c r="AA297" s="5">
        <v>45474</v>
      </c>
    </row>
    <row r="298" spans="1:27">
      <c r="A298" s="9" t="s">
        <v>1194</v>
      </c>
      <c r="B298" s="9" t="s">
        <v>1195</v>
      </c>
      <c r="C298" s="9" t="s">
        <v>1196</v>
      </c>
      <c r="D298" s="9" t="s">
        <v>48</v>
      </c>
      <c r="E298" s="10">
        <v>71214011</v>
      </c>
      <c r="F298" s="9" t="s">
        <v>49</v>
      </c>
      <c r="G298" s="9" t="s">
        <v>50</v>
      </c>
      <c r="H298" s="9" t="s">
        <v>51</v>
      </c>
      <c r="I298" s="9"/>
      <c r="J298" s="9" t="s">
        <v>1175</v>
      </c>
      <c r="K298" s="11">
        <v>45224</v>
      </c>
      <c r="L298" s="11">
        <v>45224</v>
      </c>
      <c r="M298" s="9" t="s">
        <v>36</v>
      </c>
      <c r="N298" s="9" t="s">
        <v>62</v>
      </c>
      <c r="O298" s="12">
        <v>43150785</v>
      </c>
      <c r="P298" s="12">
        <v>6072300</v>
      </c>
      <c r="Q298" s="12">
        <v>48933927</v>
      </c>
      <c r="R298" s="13">
        <v>0</v>
      </c>
      <c r="S298" s="11">
        <v>45240</v>
      </c>
      <c r="T298" s="11">
        <v>45364</v>
      </c>
      <c r="U298" s="11"/>
      <c r="V298" s="11"/>
      <c r="W298" s="12">
        <v>0</v>
      </c>
      <c r="X298" s="11"/>
      <c r="Y298" s="14" t="s">
        <v>52</v>
      </c>
      <c r="Z298" s="9"/>
      <c r="AA298" s="11">
        <v>45200</v>
      </c>
    </row>
    <row r="299" spans="1:27">
      <c r="A299" s="3" t="s">
        <v>1197</v>
      </c>
      <c r="B299" s="3" t="s">
        <v>1198</v>
      </c>
      <c r="C299" s="3" t="s">
        <v>1199</v>
      </c>
      <c r="D299" s="3" t="s">
        <v>1088</v>
      </c>
      <c r="E299" s="4">
        <v>70888337</v>
      </c>
      <c r="F299" s="3" t="s">
        <v>132</v>
      </c>
      <c r="G299" s="3" t="s">
        <v>32</v>
      </c>
      <c r="H299" s="3" t="s">
        <v>33</v>
      </c>
      <c r="I299" s="3" t="s">
        <v>34</v>
      </c>
      <c r="J299" s="3" t="s">
        <v>1175</v>
      </c>
      <c r="K299" s="5">
        <v>44813</v>
      </c>
      <c r="L299" s="5">
        <v>44813</v>
      </c>
      <c r="M299" s="3" t="s">
        <v>62</v>
      </c>
      <c r="N299" s="3" t="s">
        <v>62</v>
      </c>
      <c r="O299" s="6">
        <v>0</v>
      </c>
      <c r="P299" s="6">
        <v>0</v>
      </c>
      <c r="Q299" s="6">
        <v>0</v>
      </c>
      <c r="R299" s="7">
        <v>0</v>
      </c>
      <c r="S299" s="5">
        <v>44820</v>
      </c>
      <c r="T299" s="5">
        <v>45266</v>
      </c>
      <c r="U299" s="5"/>
      <c r="V299" s="5"/>
      <c r="W299" s="6">
        <v>0</v>
      </c>
      <c r="X299" s="5"/>
      <c r="Y299" s="8"/>
      <c r="Z299" s="3" t="s">
        <v>44</v>
      </c>
      <c r="AA299" s="5"/>
    </row>
    <row r="300" spans="1:27">
      <c r="A300" s="9" t="s">
        <v>1200</v>
      </c>
      <c r="B300" s="9" t="s">
        <v>1201</v>
      </c>
      <c r="C300" s="9" t="s">
        <v>1202</v>
      </c>
      <c r="D300" s="9" t="s">
        <v>1203</v>
      </c>
      <c r="E300" s="10">
        <v>70960399</v>
      </c>
      <c r="F300" s="9" t="s">
        <v>132</v>
      </c>
      <c r="G300" s="9" t="s">
        <v>57</v>
      </c>
      <c r="H300" s="9" t="s">
        <v>33</v>
      </c>
      <c r="I300" s="9" t="s">
        <v>268</v>
      </c>
      <c r="J300" s="9" t="s">
        <v>1175</v>
      </c>
      <c r="K300" s="11">
        <v>44984</v>
      </c>
      <c r="L300" s="11">
        <v>44984</v>
      </c>
      <c r="M300" s="9" t="s">
        <v>36</v>
      </c>
      <c r="N300" s="9" t="s">
        <v>36</v>
      </c>
      <c r="O300" s="12">
        <v>0</v>
      </c>
      <c r="P300" s="12">
        <v>0</v>
      </c>
      <c r="Q300" s="12">
        <v>0</v>
      </c>
      <c r="R300" s="13">
        <v>0</v>
      </c>
      <c r="S300" s="11"/>
      <c r="T300" s="11">
        <v>45330</v>
      </c>
      <c r="U300" s="11"/>
      <c r="V300" s="11"/>
      <c r="W300" s="12">
        <v>0</v>
      </c>
      <c r="X300" s="11"/>
      <c r="Y300" s="14"/>
      <c r="Z300" s="9" t="s">
        <v>226</v>
      </c>
      <c r="AA300" s="11"/>
    </row>
    <row r="301" spans="1:27">
      <c r="A301" s="3" t="s">
        <v>1204</v>
      </c>
      <c r="B301" s="3" t="s">
        <v>1205</v>
      </c>
      <c r="C301" s="3" t="s">
        <v>1206</v>
      </c>
      <c r="D301" s="3" t="s">
        <v>230</v>
      </c>
      <c r="E301" s="4">
        <v>23833</v>
      </c>
      <c r="F301" s="3" t="s">
        <v>41</v>
      </c>
      <c r="G301" s="3" t="s">
        <v>57</v>
      </c>
      <c r="H301" s="3" t="s">
        <v>82</v>
      </c>
      <c r="I301" s="3"/>
      <c r="J301" s="3" t="s">
        <v>1207</v>
      </c>
      <c r="K301" s="5">
        <v>45028</v>
      </c>
      <c r="L301" s="5">
        <v>45028</v>
      </c>
      <c r="M301" s="3" t="s">
        <v>36</v>
      </c>
      <c r="N301" s="3" t="s">
        <v>44</v>
      </c>
      <c r="O301" s="6">
        <v>2000000</v>
      </c>
      <c r="P301" s="6">
        <v>0</v>
      </c>
      <c r="Q301" s="6">
        <v>0</v>
      </c>
      <c r="R301" s="7">
        <v>0</v>
      </c>
      <c r="S301" s="5"/>
      <c r="T301" s="5"/>
      <c r="U301" s="5"/>
      <c r="V301" s="5"/>
      <c r="W301" s="6">
        <v>0</v>
      </c>
      <c r="X301" s="5">
        <v>45090</v>
      </c>
      <c r="Y301" s="8"/>
      <c r="Z301" s="3" t="s">
        <v>93</v>
      </c>
      <c r="AA301" s="5">
        <v>44927</v>
      </c>
    </row>
    <row r="302" spans="1:27">
      <c r="A302" s="9" t="s">
        <v>1208</v>
      </c>
      <c r="B302" s="9" t="s">
        <v>1209</v>
      </c>
      <c r="C302" s="9" t="s">
        <v>1210</v>
      </c>
      <c r="D302" s="9" t="s">
        <v>1211</v>
      </c>
      <c r="E302" s="10">
        <v>551023</v>
      </c>
      <c r="F302" s="9" t="s">
        <v>81</v>
      </c>
      <c r="G302" s="9" t="s">
        <v>147</v>
      </c>
      <c r="H302" s="9" t="s">
        <v>155</v>
      </c>
      <c r="I302" s="9"/>
      <c r="J302" s="9" t="s">
        <v>1212</v>
      </c>
      <c r="K302" s="11">
        <v>44798</v>
      </c>
      <c r="L302" s="11">
        <v>44798</v>
      </c>
      <c r="M302" s="9" t="s">
        <v>36</v>
      </c>
      <c r="N302" s="9" t="s">
        <v>36</v>
      </c>
      <c r="O302" s="12">
        <v>17201750</v>
      </c>
      <c r="P302" s="12">
        <v>0</v>
      </c>
      <c r="Q302" s="12">
        <v>0</v>
      </c>
      <c r="R302" s="13">
        <v>0</v>
      </c>
      <c r="S302" s="11">
        <v>44932</v>
      </c>
      <c r="T302" s="11">
        <v>44950</v>
      </c>
      <c r="U302" s="11"/>
      <c r="V302" s="11"/>
      <c r="W302" s="12">
        <v>0</v>
      </c>
      <c r="X302" s="11">
        <v>45044</v>
      </c>
      <c r="Y302" s="14"/>
      <c r="Z302" s="9" t="s">
        <v>44</v>
      </c>
      <c r="AA302" s="11">
        <v>44635</v>
      </c>
    </row>
    <row r="303" spans="1:27">
      <c r="A303" s="3" t="s">
        <v>1208</v>
      </c>
      <c r="B303" s="3" t="s">
        <v>1213</v>
      </c>
      <c r="C303" s="3" t="s">
        <v>1214</v>
      </c>
      <c r="D303" s="3" t="s">
        <v>1211</v>
      </c>
      <c r="E303" s="4">
        <v>551023</v>
      </c>
      <c r="F303" s="3" t="s">
        <v>81</v>
      </c>
      <c r="G303" s="3" t="s">
        <v>147</v>
      </c>
      <c r="H303" s="3" t="s">
        <v>155</v>
      </c>
      <c r="I303" s="3"/>
      <c r="J303" s="3" t="s">
        <v>1212</v>
      </c>
      <c r="K303" s="5">
        <v>44809</v>
      </c>
      <c r="L303" s="5">
        <v>44812</v>
      </c>
      <c r="M303" s="3" t="s">
        <v>36</v>
      </c>
      <c r="N303" s="3" t="s">
        <v>36</v>
      </c>
      <c r="O303" s="6">
        <v>31004250</v>
      </c>
      <c r="P303" s="6">
        <v>0</v>
      </c>
      <c r="Q303" s="6">
        <v>0</v>
      </c>
      <c r="R303" s="7">
        <v>0</v>
      </c>
      <c r="S303" s="5"/>
      <c r="T303" s="5"/>
      <c r="U303" s="5"/>
      <c r="V303" s="5"/>
      <c r="W303" s="6">
        <v>0</v>
      </c>
      <c r="X303" s="5">
        <v>45044</v>
      </c>
      <c r="Y303" s="8" t="s">
        <v>1215</v>
      </c>
      <c r="Z303" s="3" t="s">
        <v>44</v>
      </c>
      <c r="AA303" s="5">
        <v>44785</v>
      </c>
    </row>
    <row r="304" spans="1:27">
      <c r="A304" s="9" t="s">
        <v>1216</v>
      </c>
      <c r="B304" s="9" t="s">
        <v>1217</v>
      </c>
      <c r="C304" s="9" t="s">
        <v>375</v>
      </c>
      <c r="D304" s="9" t="s">
        <v>376</v>
      </c>
      <c r="E304" s="10">
        <v>262340</v>
      </c>
      <c r="F304" s="9" t="s">
        <v>71</v>
      </c>
      <c r="G304" s="9" t="s">
        <v>57</v>
      </c>
      <c r="H304" s="9" t="s">
        <v>33</v>
      </c>
      <c r="I304" s="9" t="s">
        <v>133</v>
      </c>
      <c r="J304" s="9" t="s">
        <v>1218</v>
      </c>
      <c r="K304" s="11">
        <v>45211</v>
      </c>
      <c r="L304" s="11">
        <v>45211</v>
      </c>
      <c r="M304" s="9" t="s">
        <v>36</v>
      </c>
      <c r="N304" s="9" t="s">
        <v>36</v>
      </c>
      <c r="O304" s="12">
        <v>5538000</v>
      </c>
      <c r="P304" s="12">
        <v>2622269.75</v>
      </c>
      <c r="Q304" s="12">
        <v>8160270</v>
      </c>
      <c r="R304" s="13">
        <v>7053525.5999999996</v>
      </c>
      <c r="S304" s="11">
        <v>45222</v>
      </c>
      <c r="T304" s="11">
        <v>45238</v>
      </c>
      <c r="U304" s="11"/>
      <c r="V304" s="11"/>
      <c r="W304" s="12">
        <v>0</v>
      </c>
      <c r="X304" s="11">
        <v>45240</v>
      </c>
      <c r="Y304" s="14"/>
      <c r="Z304" s="9" t="s">
        <v>1219</v>
      </c>
      <c r="AA304" s="11">
        <v>46112</v>
      </c>
    </row>
    <row r="305" spans="1:27">
      <c r="A305" s="3" t="s">
        <v>1220</v>
      </c>
      <c r="B305" s="3" t="s">
        <v>1220</v>
      </c>
      <c r="C305" s="3" t="s">
        <v>1221</v>
      </c>
      <c r="D305" s="3" t="s">
        <v>1222</v>
      </c>
      <c r="E305" s="4">
        <v>1312774</v>
      </c>
      <c r="F305" s="3" t="s">
        <v>153</v>
      </c>
      <c r="G305" s="3" t="s">
        <v>142</v>
      </c>
      <c r="H305" s="3" t="s">
        <v>1223</v>
      </c>
      <c r="I305" s="3"/>
      <c r="J305" s="3" t="s">
        <v>1218</v>
      </c>
      <c r="K305" s="5">
        <v>45020</v>
      </c>
      <c r="L305" s="5">
        <v>45020</v>
      </c>
      <c r="M305" s="3" t="s">
        <v>62</v>
      </c>
      <c r="N305" s="3" t="s">
        <v>62</v>
      </c>
      <c r="O305" s="6">
        <v>0</v>
      </c>
      <c r="P305" s="6">
        <v>0</v>
      </c>
      <c r="Q305" s="6">
        <v>0</v>
      </c>
      <c r="R305" s="7">
        <v>0</v>
      </c>
      <c r="S305" s="5"/>
      <c r="T305" s="5">
        <v>45057</v>
      </c>
      <c r="U305" s="5"/>
      <c r="V305" s="5"/>
      <c r="W305" s="6">
        <v>0</v>
      </c>
      <c r="X305" s="5"/>
      <c r="Y305" s="8" t="s">
        <v>1224</v>
      </c>
      <c r="Z305" s="3" t="s">
        <v>44</v>
      </c>
      <c r="AA305" s="5"/>
    </row>
    <row r="306" spans="1:27">
      <c r="A306" s="9" t="s">
        <v>1225</v>
      </c>
      <c r="B306" s="9" t="s">
        <v>1226</v>
      </c>
      <c r="C306" s="9" t="s">
        <v>1227</v>
      </c>
      <c r="D306" s="9" t="s">
        <v>1228</v>
      </c>
      <c r="E306" s="10">
        <v>23833</v>
      </c>
      <c r="F306" s="9" t="s">
        <v>41</v>
      </c>
      <c r="G306" s="9" t="s">
        <v>42</v>
      </c>
      <c r="H306" s="9" t="s">
        <v>1229</v>
      </c>
      <c r="I306" s="9"/>
      <c r="J306" s="9" t="s">
        <v>1218</v>
      </c>
      <c r="K306" s="11">
        <v>44952</v>
      </c>
      <c r="L306" s="11">
        <v>44952</v>
      </c>
      <c r="M306" s="9" t="s">
        <v>36</v>
      </c>
      <c r="N306" s="9" t="s">
        <v>36</v>
      </c>
      <c r="O306" s="12">
        <v>0</v>
      </c>
      <c r="P306" s="12">
        <v>0</v>
      </c>
      <c r="Q306" s="12">
        <v>0</v>
      </c>
      <c r="R306" s="13">
        <v>0</v>
      </c>
      <c r="S306" s="11"/>
      <c r="T306" s="11">
        <v>44960</v>
      </c>
      <c r="U306" s="11"/>
      <c r="V306" s="11"/>
      <c r="W306" s="12">
        <v>0</v>
      </c>
      <c r="X306" s="11"/>
      <c r="Y306" s="14"/>
      <c r="Z306" s="9"/>
      <c r="AA306" s="11"/>
    </row>
    <row r="307" spans="1:27">
      <c r="A307" s="3" t="s">
        <v>1230</v>
      </c>
      <c r="B307" s="3" t="s">
        <v>1231</v>
      </c>
      <c r="C307" s="3" t="s">
        <v>1232</v>
      </c>
      <c r="D307" s="3" t="s">
        <v>1233</v>
      </c>
      <c r="E307" s="4">
        <v>61386839</v>
      </c>
      <c r="F307" s="3" t="s">
        <v>31</v>
      </c>
      <c r="G307" s="3" t="s">
        <v>1234</v>
      </c>
      <c r="H307" s="3" t="s">
        <v>214</v>
      </c>
      <c r="I307" s="3"/>
      <c r="J307" s="3" t="s">
        <v>1218</v>
      </c>
      <c r="K307" s="5">
        <v>44994</v>
      </c>
      <c r="L307" s="5">
        <v>44994</v>
      </c>
      <c r="M307" s="3" t="s">
        <v>62</v>
      </c>
      <c r="N307" s="3" t="s">
        <v>62</v>
      </c>
      <c r="O307" s="6">
        <v>0</v>
      </c>
      <c r="P307" s="6">
        <v>0</v>
      </c>
      <c r="Q307" s="6">
        <v>0</v>
      </c>
      <c r="R307" s="7">
        <v>0</v>
      </c>
      <c r="S307" s="5">
        <v>45019</v>
      </c>
      <c r="T307" s="5">
        <v>45057</v>
      </c>
      <c r="U307" s="5"/>
      <c r="V307" s="5"/>
      <c r="W307" s="6">
        <v>0</v>
      </c>
      <c r="X307" s="5"/>
      <c r="Y307" s="8" t="s">
        <v>1235</v>
      </c>
      <c r="Z307" s="3" t="s">
        <v>44</v>
      </c>
      <c r="AA307" s="5">
        <v>45078</v>
      </c>
    </row>
    <row r="308" spans="1:27">
      <c r="A308" s="9" t="s">
        <v>1236</v>
      </c>
      <c r="B308" s="9" t="s">
        <v>1237</v>
      </c>
      <c r="C308" s="9" t="s">
        <v>1238</v>
      </c>
      <c r="D308" s="9" t="s">
        <v>1239</v>
      </c>
      <c r="E308" s="10">
        <v>64165</v>
      </c>
      <c r="F308" s="9" t="s">
        <v>41</v>
      </c>
      <c r="G308" s="9" t="s">
        <v>42</v>
      </c>
      <c r="H308" s="9" t="s">
        <v>205</v>
      </c>
      <c r="I308" s="9"/>
      <c r="J308" s="9" t="s">
        <v>1218</v>
      </c>
      <c r="K308" s="11">
        <v>45007</v>
      </c>
      <c r="L308" s="11">
        <v>45007</v>
      </c>
      <c r="M308" s="9" t="s">
        <v>36</v>
      </c>
      <c r="N308" s="9" t="s">
        <v>36</v>
      </c>
      <c r="O308" s="12">
        <v>0</v>
      </c>
      <c r="P308" s="12">
        <v>0</v>
      </c>
      <c r="Q308" s="12">
        <v>0</v>
      </c>
      <c r="R308" s="13">
        <v>0</v>
      </c>
      <c r="S308" s="11"/>
      <c r="T308" s="11">
        <v>45021</v>
      </c>
      <c r="U308" s="11"/>
      <c r="V308" s="11"/>
      <c r="W308" s="12">
        <v>0</v>
      </c>
      <c r="X308" s="11"/>
      <c r="Y308" s="14"/>
      <c r="Z308" s="9"/>
      <c r="AA308" s="11"/>
    </row>
    <row r="309" spans="1:27">
      <c r="A309" s="3" t="s">
        <v>1240</v>
      </c>
      <c r="B309" s="3" t="s">
        <v>1241</v>
      </c>
      <c r="C309" s="3" t="s">
        <v>1242</v>
      </c>
      <c r="D309" s="3" t="s">
        <v>1243</v>
      </c>
      <c r="E309" s="4">
        <v>266086</v>
      </c>
      <c r="F309" s="3" t="s">
        <v>71</v>
      </c>
      <c r="G309" s="3" t="s">
        <v>57</v>
      </c>
      <c r="H309" s="3" t="s">
        <v>33</v>
      </c>
      <c r="I309" s="3" t="s">
        <v>268</v>
      </c>
      <c r="J309" s="3" t="s">
        <v>1218</v>
      </c>
      <c r="K309" s="5">
        <v>44935</v>
      </c>
      <c r="L309" s="5">
        <v>44935</v>
      </c>
      <c r="M309" s="3" t="s">
        <v>111</v>
      </c>
      <c r="N309" s="3" t="s">
        <v>36</v>
      </c>
      <c r="O309" s="6">
        <v>2955235</v>
      </c>
      <c r="P309" s="6">
        <v>1325000</v>
      </c>
      <c r="Q309" s="6">
        <v>4280235</v>
      </c>
      <c r="R309" s="7">
        <v>3575835</v>
      </c>
      <c r="S309" s="5">
        <v>44943</v>
      </c>
      <c r="T309" s="5"/>
      <c r="U309" s="5"/>
      <c r="V309" s="5"/>
      <c r="W309" s="6">
        <v>0</v>
      </c>
      <c r="X309" s="5"/>
      <c r="Y309" s="8" t="s">
        <v>1244</v>
      </c>
      <c r="Z309" s="3" t="s">
        <v>44</v>
      </c>
      <c r="AA309" s="5">
        <v>45657</v>
      </c>
    </row>
    <row r="310" spans="1:27">
      <c r="A310" s="9" t="s">
        <v>1245</v>
      </c>
      <c r="B310" s="9" t="s">
        <v>1246</v>
      </c>
      <c r="C310" s="9" t="s">
        <v>1247</v>
      </c>
      <c r="D310" s="9" t="s">
        <v>123</v>
      </c>
      <c r="E310" s="10">
        <v>25488627</v>
      </c>
      <c r="F310" s="9" t="s">
        <v>41</v>
      </c>
      <c r="G310" s="9" t="s">
        <v>42</v>
      </c>
      <c r="H310" s="9" t="s">
        <v>33</v>
      </c>
      <c r="I310" s="9" t="s">
        <v>124</v>
      </c>
      <c r="J310" s="9" t="s">
        <v>246</v>
      </c>
      <c r="K310" s="11">
        <v>44788</v>
      </c>
      <c r="L310" s="11">
        <v>44788</v>
      </c>
      <c r="M310" s="9" t="s">
        <v>36</v>
      </c>
      <c r="N310" s="9" t="s">
        <v>62</v>
      </c>
      <c r="O310" s="12">
        <v>69970194</v>
      </c>
      <c r="P310" s="12">
        <v>11000000</v>
      </c>
      <c r="Q310" s="12">
        <v>80970194</v>
      </c>
      <c r="R310" s="13">
        <v>50000000</v>
      </c>
      <c r="S310" s="11">
        <v>44797</v>
      </c>
      <c r="T310" s="11">
        <v>45027</v>
      </c>
      <c r="U310" s="11"/>
      <c r="V310" s="11"/>
      <c r="W310" s="12">
        <v>5000</v>
      </c>
      <c r="X310" s="11">
        <v>45044</v>
      </c>
      <c r="Y310" s="14"/>
      <c r="Z310" s="9" t="s">
        <v>44</v>
      </c>
      <c r="AA310" s="11">
        <v>45504</v>
      </c>
    </row>
    <row r="311" spans="1:27">
      <c r="A311" s="3" t="s">
        <v>1248</v>
      </c>
      <c r="B311" s="3" t="s">
        <v>1249</v>
      </c>
      <c r="C311" s="3" t="s">
        <v>1250</v>
      </c>
      <c r="D311" s="3" t="s">
        <v>1251</v>
      </c>
      <c r="E311" s="4">
        <v>1279</v>
      </c>
      <c r="F311" s="3" t="s">
        <v>49</v>
      </c>
      <c r="G311" s="3" t="s">
        <v>50</v>
      </c>
      <c r="H311" s="3" t="s">
        <v>33</v>
      </c>
      <c r="I311" s="3" t="s">
        <v>143</v>
      </c>
      <c r="J311" s="3" t="s">
        <v>246</v>
      </c>
      <c r="K311" s="5">
        <v>44985</v>
      </c>
      <c r="L311" s="5">
        <v>44985</v>
      </c>
      <c r="M311" s="3" t="s">
        <v>36</v>
      </c>
      <c r="N311" s="3" t="s">
        <v>62</v>
      </c>
      <c r="O311" s="6">
        <v>17701115</v>
      </c>
      <c r="P311" s="6">
        <v>14855994</v>
      </c>
      <c r="Q311" s="6">
        <v>32557109</v>
      </c>
      <c r="R311" s="7">
        <v>21418349</v>
      </c>
      <c r="S311" s="5">
        <v>45001</v>
      </c>
      <c r="T311" s="5">
        <v>45030</v>
      </c>
      <c r="U311" s="5"/>
      <c r="V311" s="5"/>
      <c r="W311" s="6">
        <v>20000</v>
      </c>
      <c r="X311" s="5">
        <v>45044</v>
      </c>
      <c r="Y311" s="8"/>
      <c r="Z311" s="3" t="s">
        <v>44</v>
      </c>
      <c r="AA311" s="5">
        <v>45168</v>
      </c>
    </row>
    <row r="312" spans="1:27">
      <c r="A312" s="3" t="s">
        <v>1252</v>
      </c>
      <c r="B312" s="3" t="s">
        <v>1253</v>
      </c>
      <c r="C312" s="3" t="s">
        <v>1254</v>
      </c>
      <c r="D312" s="3" t="s">
        <v>1255</v>
      </c>
      <c r="E312" s="4">
        <v>844896</v>
      </c>
      <c r="F312" s="3" t="s">
        <v>41</v>
      </c>
      <c r="G312" s="3" t="s">
        <v>42</v>
      </c>
      <c r="H312" s="3" t="s">
        <v>33</v>
      </c>
      <c r="I312" s="3" t="s">
        <v>268</v>
      </c>
      <c r="J312" s="3" t="s">
        <v>246</v>
      </c>
      <c r="K312" s="5">
        <v>44852</v>
      </c>
      <c r="L312" s="5">
        <v>44852</v>
      </c>
      <c r="M312" s="3" t="s">
        <v>36</v>
      </c>
      <c r="N312" s="3" t="s">
        <v>62</v>
      </c>
      <c r="O312" s="6">
        <v>12993333</v>
      </c>
      <c r="P312" s="6">
        <v>2500000</v>
      </c>
      <c r="Q312" s="6">
        <v>15493333</v>
      </c>
      <c r="R312" s="7">
        <v>15721974</v>
      </c>
      <c r="S312" s="5">
        <v>44876</v>
      </c>
      <c r="T312" s="5">
        <v>44992</v>
      </c>
      <c r="U312" s="5"/>
      <c r="V312" s="5"/>
      <c r="W312" s="6">
        <v>25000</v>
      </c>
      <c r="X312" s="5">
        <v>45000</v>
      </c>
      <c r="Y312" s="8"/>
      <c r="Z312" s="3" t="s">
        <v>44</v>
      </c>
      <c r="AA312" s="5">
        <v>45597</v>
      </c>
    </row>
    <row r="313" spans="1:27">
      <c r="A313" s="9" t="s">
        <v>1256</v>
      </c>
      <c r="B313" s="9" t="s">
        <v>1257</v>
      </c>
      <c r="C313" s="9" t="s">
        <v>1258</v>
      </c>
      <c r="D313" s="9" t="s">
        <v>617</v>
      </c>
      <c r="E313" s="10">
        <v>288365</v>
      </c>
      <c r="F313" s="9" t="s">
        <v>71</v>
      </c>
      <c r="G313" s="9" t="s">
        <v>32</v>
      </c>
      <c r="H313" s="9" t="s">
        <v>33</v>
      </c>
      <c r="I313" s="9" t="s">
        <v>34</v>
      </c>
      <c r="J313" s="9" t="s">
        <v>246</v>
      </c>
      <c r="K313" s="11">
        <v>44869</v>
      </c>
      <c r="L313" s="11">
        <v>44869</v>
      </c>
      <c r="M313" s="9" t="s">
        <v>36</v>
      </c>
      <c r="N313" s="9" t="s">
        <v>62</v>
      </c>
      <c r="O313" s="12">
        <v>12786500</v>
      </c>
      <c r="P313" s="12">
        <v>1305000</v>
      </c>
      <c r="Q313" s="12">
        <v>14091500</v>
      </c>
      <c r="R313" s="13">
        <v>13150915</v>
      </c>
      <c r="S313" s="11">
        <v>44943</v>
      </c>
      <c r="T313" s="11">
        <v>44986</v>
      </c>
      <c r="U313" s="11"/>
      <c r="V313" s="11"/>
      <c r="W313" s="12">
        <v>25000</v>
      </c>
      <c r="X313" s="11">
        <v>45008</v>
      </c>
      <c r="Y313" s="14"/>
      <c r="Z313" s="9" t="s">
        <v>44</v>
      </c>
      <c r="AA313" s="11">
        <v>45901</v>
      </c>
    </row>
    <row r="314" spans="1:27">
      <c r="A314" s="9" t="s">
        <v>1259</v>
      </c>
      <c r="B314" s="9" t="s">
        <v>1260</v>
      </c>
      <c r="C314" s="9" t="s">
        <v>1261</v>
      </c>
      <c r="D314" s="9" t="s">
        <v>1130</v>
      </c>
      <c r="E314" s="10">
        <v>63631</v>
      </c>
      <c r="F314" s="9" t="s">
        <v>71</v>
      </c>
      <c r="G314" s="9" t="s">
        <v>32</v>
      </c>
      <c r="H314" s="9" t="s">
        <v>33</v>
      </c>
      <c r="I314" s="9" t="s">
        <v>72</v>
      </c>
      <c r="J314" s="9" t="s">
        <v>246</v>
      </c>
      <c r="K314" s="11">
        <v>44875</v>
      </c>
      <c r="L314" s="11">
        <v>44875</v>
      </c>
      <c r="M314" s="9" t="s">
        <v>36</v>
      </c>
      <c r="N314" s="9" t="s">
        <v>62</v>
      </c>
      <c r="O314" s="12">
        <v>64731184</v>
      </c>
      <c r="P314" s="12">
        <v>7295000</v>
      </c>
      <c r="Q314" s="12">
        <v>72026184</v>
      </c>
      <c r="R314" s="13">
        <v>69999515</v>
      </c>
      <c r="S314" s="11">
        <v>44902</v>
      </c>
      <c r="T314" s="11">
        <v>44979</v>
      </c>
      <c r="U314" s="11"/>
      <c r="V314" s="11"/>
      <c r="W314" s="12">
        <v>25000</v>
      </c>
      <c r="X314" s="11">
        <v>44993</v>
      </c>
      <c r="Y314" s="14"/>
      <c r="Z314" s="9" t="s">
        <v>44</v>
      </c>
      <c r="AA314" s="11">
        <v>45474</v>
      </c>
    </row>
    <row r="315" spans="1:27">
      <c r="A315" s="9" t="s">
        <v>1262</v>
      </c>
      <c r="B315" s="9" t="s">
        <v>1263</v>
      </c>
      <c r="C315" s="9" t="s">
        <v>1264</v>
      </c>
      <c r="D315" s="9" t="s">
        <v>741</v>
      </c>
      <c r="E315" s="10">
        <v>279943</v>
      </c>
      <c r="F315" s="9" t="s">
        <v>71</v>
      </c>
      <c r="G315" s="9" t="s">
        <v>57</v>
      </c>
      <c r="H315" s="9" t="s">
        <v>33</v>
      </c>
      <c r="I315" s="9" t="s">
        <v>43</v>
      </c>
      <c r="J315" s="9" t="s">
        <v>246</v>
      </c>
      <c r="K315" s="11">
        <v>44929</v>
      </c>
      <c r="L315" s="11">
        <v>44929</v>
      </c>
      <c r="M315" s="9" t="s">
        <v>36</v>
      </c>
      <c r="N315" s="9" t="s">
        <v>36</v>
      </c>
      <c r="O315" s="12">
        <v>3749280</v>
      </c>
      <c r="P315" s="12">
        <v>887000</v>
      </c>
      <c r="Q315" s="12">
        <v>4636280</v>
      </c>
      <c r="R315" s="13">
        <v>4536629</v>
      </c>
      <c r="S315" s="11">
        <v>44963</v>
      </c>
      <c r="T315" s="11">
        <v>44966</v>
      </c>
      <c r="U315" s="11">
        <v>44978</v>
      </c>
      <c r="V315" s="11">
        <v>44984</v>
      </c>
      <c r="W315" s="12">
        <v>25000</v>
      </c>
      <c r="X315" s="11">
        <v>44988</v>
      </c>
      <c r="Y315" s="14" t="s">
        <v>1265</v>
      </c>
      <c r="Z315" s="9" t="s">
        <v>44</v>
      </c>
      <c r="AA315" s="11">
        <v>45594</v>
      </c>
    </row>
    <row r="316" spans="1:27">
      <c r="A316" s="3" t="s">
        <v>1266</v>
      </c>
      <c r="B316" s="3" t="s">
        <v>1267</v>
      </c>
      <c r="C316" s="3" t="s">
        <v>1268</v>
      </c>
      <c r="D316" s="3" t="s">
        <v>1269</v>
      </c>
      <c r="E316" s="4">
        <v>1490</v>
      </c>
      <c r="F316" s="3" t="s">
        <v>417</v>
      </c>
      <c r="G316" s="3" t="s">
        <v>154</v>
      </c>
      <c r="H316" s="3" t="s">
        <v>33</v>
      </c>
      <c r="I316" s="3" t="s">
        <v>143</v>
      </c>
      <c r="J316" s="3" t="s">
        <v>246</v>
      </c>
      <c r="K316" s="5">
        <v>44979</v>
      </c>
      <c r="L316" s="5">
        <v>44979</v>
      </c>
      <c r="M316" s="3" t="s">
        <v>36</v>
      </c>
      <c r="N316" s="3" t="s">
        <v>62</v>
      </c>
      <c r="O316" s="6">
        <v>19900829</v>
      </c>
      <c r="P316" s="6">
        <v>2004000</v>
      </c>
      <c r="Q316" s="6">
        <v>21904829</v>
      </c>
      <c r="R316" s="7">
        <v>19900829</v>
      </c>
      <c r="S316" s="5">
        <v>44981</v>
      </c>
      <c r="T316" s="5">
        <v>44988</v>
      </c>
      <c r="U316" s="5">
        <v>44993</v>
      </c>
      <c r="V316" s="5">
        <v>45001</v>
      </c>
      <c r="W316" s="6">
        <v>25000</v>
      </c>
      <c r="X316" s="5">
        <v>45008</v>
      </c>
      <c r="Y316" s="8"/>
      <c r="Z316" s="3" t="s">
        <v>44</v>
      </c>
      <c r="AA316" s="5"/>
    </row>
    <row r="317" spans="1:27">
      <c r="A317" s="9" t="s">
        <v>1270</v>
      </c>
      <c r="B317" s="9" t="s">
        <v>1271</v>
      </c>
      <c r="C317" s="9" t="s">
        <v>1272</v>
      </c>
      <c r="D317" s="9" t="s">
        <v>1273</v>
      </c>
      <c r="E317" s="10">
        <v>205</v>
      </c>
      <c r="F317" s="9" t="s">
        <v>1274</v>
      </c>
      <c r="G317" s="9" t="s">
        <v>32</v>
      </c>
      <c r="H317" s="9" t="s">
        <v>33</v>
      </c>
      <c r="I317" s="9" t="s">
        <v>143</v>
      </c>
      <c r="J317" s="9" t="s">
        <v>246</v>
      </c>
      <c r="K317" s="11">
        <v>45028</v>
      </c>
      <c r="L317" s="11">
        <v>45028</v>
      </c>
      <c r="M317" s="9" t="s">
        <v>36</v>
      </c>
      <c r="N317" s="9" t="s">
        <v>62</v>
      </c>
      <c r="O317" s="12">
        <v>57819811</v>
      </c>
      <c r="P317" s="12">
        <v>25030000</v>
      </c>
      <c r="Q317" s="12">
        <v>82849810</v>
      </c>
      <c r="R317" s="13">
        <v>57819811</v>
      </c>
      <c r="S317" s="11">
        <v>45056</v>
      </c>
      <c r="T317" s="11">
        <v>45061</v>
      </c>
      <c r="U317" s="11"/>
      <c r="V317" s="11"/>
      <c r="W317" s="12">
        <v>50000</v>
      </c>
      <c r="X317" s="11">
        <v>45068</v>
      </c>
      <c r="Y317" s="14"/>
      <c r="Z317" s="9" t="s">
        <v>44</v>
      </c>
      <c r="AA317" s="11">
        <v>45056</v>
      </c>
    </row>
    <row r="318" spans="1:27">
      <c r="A318" s="3" t="s">
        <v>1275</v>
      </c>
      <c r="B318" s="3" t="s">
        <v>1276</v>
      </c>
      <c r="C318" s="3" t="s">
        <v>1277</v>
      </c>
      <c r="D318" s="3" t="s">
        <v>1278</v>
      </c>
      <c r="E318" s="4">
        <v>259322</v>
      </c>
      <c r="F318" s="3" t="s">
        <v>71</v>
      </c>
      <c r="G318" s="3" t="s">
        <v>57</v>
      </c>
      <c r="H318" s="3" t="s">
        <v>33</v>
      </c>
      <c r="I318" s="3" t="s">
        <v>268</v>
      </c>
      <c r="J318" s="3" t="s">
        <v>246</v>
      </c>
      <c r="K318" s="5">
        <v>44942</v>
      </c>
      <c r="L318" s="5">
        <v>44942</v>
      </c>
      <c r="M318" s="3" t="s">
        <v>36</v>
      </c>
      <c r="N318" s="3" t="s">
        <v>36</v>
      </c>
      <c r="O318" s="6">
        <v>3792690</v>
      </c>
      <c r="P318" s="6">
        <v>3430095</v>
      </c>
      <c r="Q318" s="6">
        <v>7222785</v>
      </c>
      <c r="R318" s="7">
        <v>4589155</v>
      </c>
      <c r="S318" s="5">
        <v>44950</v>
      </c>
      <c r="T318" s="5">
        <v>44952</v>
      </c>
      <c r="U318" s="5"/>
      <c r="V318" s="5"/>
      <c r="W318" s="6">
        <v>50000</v>
      </c>
      <c r="X318" s="5">
        <v>44960</v>
      </c>
      <c r="Y318" s="8"/>
      <c r="Z318" s="3"/>
      <c r="AA318" s="5">
        <v>45657</v>
      </c>
    </row>
    <row r="319" spans="1:27">
      <c r="A319" s="9" t="s">
        <v>1279</v>
      </c>
      <c r="B319" s="9" t="s">
        <v>1280</v>
      </c>
      <c r="C319" s="9" t="s">
        <v>1281</v>
      </c>
      <c r="D319" s="9" t="s">
        <v>1282</v>
      </c>
      <c r="E319" s="10">
        <v>0</v>
      </c>
      <c r="F319" s="9" t="s">
        <v>132</v>
      </c>
      <c r="G319" s="9" t="s">
        <v>142</v>
      </c>
      <c r="H319" s="9" t="s">
        <v>33</v>
      </c>
      <c r="I319" s="9" t="s">
        <v>124</v>
      </c>
      <c r="J319" s="9" t="s">
        <v>246</v>
      </c>
      <c r="K319" s="11">
        <v>44789</v>
      </c>
      <c r="L319" s="11">
        <v>44789</v>
      </c>
      <c r="M319" s="9" t="s">
        <v>36</v>
      </c>
      <c r="N319" s="9" t="s">
        <v>62</v>
      </c>
      <c r="O319" s="12">
        <v>12937833</v>
      </c>
      <c r="P319" s="12">
        <v>3477169</v>
      </c>
      <c r="Q319" s="12">
        <v>16415001</v>
      </c>
      <c r="R319" s="13">
        <v>15654777</v>
      </c>
      <c r="S319" s="11">
        <v>44797</v>
      </c>
      <c r="T319" s="11">
        <v>44881</v>
      </c>
      <c r="U319" s="11">
        <v>44945</v>
      </c>
      <c r="V319" s="11">
        <v>44967</v>
      </c>
      <c r="W319" s="12">
        <v>50000</v>
      </c>
      <c r="X319" s="11">
        <v>44971</v>
      </c>
      <c r="Y319" s="14"/>
      <c r="Z319" s="9"/>
      <c r="AA319" s="11">
        <v>45322</v>
      </c>
    </row>
    <row r="320" spans="1:27">
      <c r="A320" s="3" t="s">
        <v>1283</v>
      </c>
      <c r="B320" s="3" t="s">
        <v>1284</v>
      </c>
      <c r="C320" s="3" t="s">
        <v>1285</v>
      </c>
      <c r="D320" s="3" t="s">
        <v>1286</v>
      </c>
      <c r="E320" s="4">
        <v>635162</v>
      </c>
      <c r="F320" s="3" t="s">
        <v>41</v>
      </c>
      <c r="G320" s="3" t="s">
        <v>42</v>
      </c>
      <c r="H320" s="3" t="s">
        <v>33</v>
      </c>
      <c r="I320" s="3" t="s">
        <v>268</v>
      </c>
      <c r="J320" s="3" t="s">
        <v>246</v>
      </c>
      <c r="K320" s="5">
        <v>44851</v>
      </c>
      <c r="L320" s="5">
        <v>44853</v>
      </c>
      <c r="M320" s="3" t="s">
        <v>36</v>
      </c>
      <c r="N320" s="3" t="s">
        <v>62</v>
      </c>
      <c r="O320" s="6">
        <v>18363182</v>
      </c>
      <c r="P320" s="6">
        <v>8700000</v>
      </c>
      <c r="Q320" s="6">
        <v>27063182</v>
      </c>
      <c r="R320" s="7">
        <v>25305500</v>
      </c>
      <c r="S320" s="5">
        <v>44876</v>
      </c>
      <c r="T320" s="5">
        <v>44979</v>
      </c>
      <c r="U320" s="5"/>
      <c r="V320" s="5"/>
      <c r="W320" s="6">
        <v>50000</v>
      </c>
      <c r="X320" s="5">
        <v>44993</v>
      </c>
      <c r="Y320" s="8"/>
      <c r="Z320" s="3" t="s">
        <v>44</v>
      </c>
      <c r="AA320" s="5">
        <v>45444</v>
      </c>
    </row>
    <row r="321" spans="1:27">
      <c r="A321" s="3" t="s">
        <v>1287</v>
      </c>
      <c r="B321" s="3" t="s">
        <v>1288</v>
      </c>
      <c r="C321" s="3" t="s">
        <v>1289</v>
      </c>
      <c r="D321" s="3" t="s">
        <v>1290</v>
      </c>
      <c r="E321" s="4">
        <v>70891320</v>
      </c>
      <c r="F321" s="3" t="s">
        <v>132</v>
      </c>
      <c r="G321" s="3" t="s">
        <v>57</v>
      </c>
      <c r="H321" s="3" t="s">
        <v>33</v>
      </c>
      <c r="I321" s="3" t="s">
        <v>268</v>
      </c>
      <c r="J321" s="3" t="s">
        <v>246</v>
      </c>
      <c r="K321" s="5">
        <v>44851</v>
      </c>
      <c r="L321" s="5">
        <v>44851</v>
      </c>
      <c r="M321" s="3" t="s">
        <v>36</v>
      </c>
      <c r="N321" s="3" t="s">
        <v>36</v>
      </c>
      <c r="O321" s="6">
        <v>15190362</v>
      </c>
      <c r="P321" s="6">
        <v>10617000</v>
      </c>
      <c r="Q321" s="6">
        <v>25807362</v>
      </c>
      <c r="R321" s="7">
        <v>18380338</v>
      </c>
      <c r="S321" s="5">
        <v>44943</v>
      </c>
      <c r="T321" s="5">
        <v>44986</v>
      </c>
      <c r="U321" s="5"/>
      <c r="V321" s="5"/>
      <c r="W321" s="6">
        <v>50000</v>
      </c>
      <c r="X321" s="5">
        <v>44993</v>
      </c>
      <c r="Y321" s="15" t="s">
        <v>1291</v>
      </c>
      <c r="Z321" s="3" t="s">
        <v>44</v>
      </c>
      <c r="AA321" s="5">
        <v>45777</v>
      </c>
    </row>
    <row r="322" spans="1:27">
      <c r="A322" s="9" t="s">
        <v>1292</v>
      </c>
      <c r="B322" s="9" t="s">
        <v>1293</v>
      </c>
      <c r="C322" s="9" t="s">
        <v>1294</v>
      </c>
      <c r="D322" s="9" t="s">
        <v>1295</v>
      </c>
      <c r="E322" s="10">
        <v>259586</v>
      </c>
      <c r="F322" s="9" t="s">
        <v>71</v>
      </c>
      <c r="G322" s="9" t="s">
        <v>57</v>
      </c>
      <c r="H322" s="9" t="s">
        <v>33</v>
      </c>
      <c r="I322" s="9" t="s">
        <v>268</v>
      </c>
      <c r="J322" s="9" t="s">
        <v>246</v>
      </c>
      <c r="K322" s="11">
        <v>44852</v>
      </c>
      <c r="L322" s="11">
        <v>44852</v>
      </c>
      <c r="M322" s="9" t="s">
        <v>36</v>
      </c>
      <c r="N322" s="9" t="s">
        <v>36</v>
      </c>
      <c r="O322" s="12">
        <v>10352411</v>
      </c>
      <c r="P322" s="12">
        <v>4345108</v>
      </c>
      <c r="Q322" s="12">
        <v>14697519</v>
      </c>
      <c r="R322" s="13">
        <v>11725225</v>
      </c>
      <c r="S322" s="11">
        <v>44908</v>
      </c>
      <c r="T322" s="11">
        <v>45035</v>
      </c>
      <c r="U322" s="11">
        <v>45062</v>
      </c>
      <c r="V322" s="11">
        <v>45082</v>
      </c>
      <c r="W322" s="12">
        <v>50000</v>
      </c>
      <c r="X322" s="11">
        <v>45090</v>
      </c>
      <c r="Y322" s="14" t="s">
        <v>1296</v>
      </c>
      <c r="Z322" s="9" t="s">
        <v>226</v>
      </c>
      <c r="AA322" s="11">
        <v>45291</v>
      </c>
    </row>
    <row r="323" spans="1:27">
      <c r="A323" s="3" t="s">
        <v>1297</v>
      </c>
      <c r="B323" s="3" t="s">
        <v>1298</v>
      </c>
      <c r="C323" s="3" t="s">
        <v>1299</v>
      </c>
      <c r="D323" s="3" t="s">
        <v>359</v>
      </c>
      <c r="E323" s="4">
        <v>20699</v>
      </c>
      <c r="F323" s="3" t="s">
        <v>360</v>
      </c>
      <c r="G323" s="3" t="s">
        <v>361</v>
      </c>
      <c r="H323" s="3" t="s">
        <v>33</v>
      </c>
      <c r="I323" s="3" t="s">
        <v>143</v>
      </c>
      <c r="J323" s="3" t="s">
        <v>246</v>
      </c>
      <c r="K323" s="5">
        <v>44853</v>
      </c>
      <c r="L323" s="5">
        <v>44853</v>
      </c>
      <c r="M323" s="3" t="s">
        <v>36</v>
      </c>
      <c r="N323" s="3" t="s">
        <v>62</v>
      </c>
      <c r="O323" s="6">
        <v>101222525</v>
      </c>
      <c r="P323" s="6">
        <v>72741430</v>
      </c>
      <c r="Q323" s="6">
        <v>173963956</v>
      </c>
      <c r="R323" s="7">
        <v>92000000</v>
      </c>
      <c r="S323" s="5">
        <v>44880</v>
      </c>
      <c r="T323" s="5">
        <v>44880</v>
      </c>
      <c r="U323" s="5">
        <v>44945</v>
      </c>
      <c r="V323" s="5">
        <v>44994</v>
      </c>
      <c r="W323" s="6">
        <v>50000</v>
      </c>
      <c r="X323" s="5">
        <v>45000</v>
      </c>
      <c r="Y323" s="8"/>
      <c r="Z323" s="3" t="s">
        <v>93</v>
      </c>
      <c r="AA323" s="5">
        <v>45838</v>
      </c>
    </row>
    <row r="324" spans="1:27">
      <c r="A324" s="9" t="s">
        <v>1300</v>
      </c>
      <c r="B324" s="9" t="s">
        <v>1301</v>
      </c>
      <c r="C324" s="9" t="s">
        <v>1302</v>
      </c>
      <c r="D324" s="9" t="s">
        <v>1303</v>
      </c>
      <c r="E324" s="10">
        <v>25712</v>
      </c>
      <c r="F324" s="9" t="s">
        <v>153</v>
      </c>
      <c r="G324" s="9" t="s">
        <v>57</v>
      </c>
      <c r="H324" s="9" t="s">
        <v>33</v>
      </c>
      <c r="I324" s="9" t="s">
        <v>143</v>
      </c>
      <c r="J324" s="9" t="s">
        <v>246</v>
      </c>
      <c r="K324" s="11">
        <v>44900</v>
      </c>
      <c r="L324" s="11">
        <v>44902</v>
      </c>
      <c r="M324" s="9" t="s">
        <v>36</v>
      </c>
      <c r="N324" s="9" t="s">
        <v>44</v>
      </c>
      <c r="O324" s="12">
        <v>53330164</v>
      </c>
      <c r="P324" s="12">
        <v>73388340</v>
      </c>
      <c r="Q324" s="12">
        <v>126718505</v>
      </c>
      <c r="R324" s="13">
        <v>64529499</v>
      </c>
      <c r="S324" s="11">
        <v>44908</v>
      </c>
      <c r="T324" s="11">
        <v>44985</v>
      </c>
      <c r="U324" s="11"/>
      <c r="V324" s="11"/>
      <c r="W324" s="12">
        <v>50000</v>
      </c>
      <c r="X324" s="11">
        <v>44993</v>
      </c>
      <c r="Y324" s="14"/>
      <c r="Z324" s="9" t="s">
        <v>44</v>
      </c>
      <c r="AA324" s="11">
        <v>45016</v>
      </c>
    </row>
    <row r="325" spans="1:27">
      <c r="A325" s="9" t="s">
        <v>1304</v>
      </c>
      <c r="B325" s="9" t="s">
        <v>1305</v>
      </c>
      <c r="C325" s="9" t="s">
        <v>1306</v>
      </c>
      <c r="D325" s="9" t="s">
        <v>1307</v>
      </c>
      <c r="E325" s="10">
        <v>282481</v>
      </c>
      <c r="F325" s="9" t="s">
        <v>71</v>
      </c>
      <c r="G325" s="9" t="s">
        <v>57</v>
      </c>
      <c r="H325" s="9" t="s">
        <v>33</v>
      </c>
      <c r="I325" s="9" t="s">
        <v>43</v>
      </c>
      <c r="J325" s="9" t="s">
        <v>246</v>
      </c>
      <c r="K325" s="11">
        <v>44953</v>
      </c>
      <c r="L325" s="11">
        <v>44953</v>
      </c>
      <c r="M325" s="9" t="s">
        <v>36</v>
      </c>
      <c r="N325" s="9" t="s">
        <v>36</v>
      </c>
      <c r="O325" s="12">
        <v>1290056</v>
      </c>
      <c r="P325" s="12">
        <v>564600</v>
      </c>
      <c r="Q325" s="12">
        <v>1854656</v>
      </c>
      <c r="R325" s="13">
        <v>1560968</v>
      </c>
      <c r="S325" s="11">
        <v>44964</v>
      </c>
      <c r="T325" s="11">
        <v>44966</v>
      </c>
      <c r="U325" s="11"/>
      <c r="V325" s="11"/>
      <c r="W325" s="12">
        <v>50000</v>
      </c>
      <c r="X325" s="11">
        <v>44971</v>
      </c>
      <c r="Y325" s="14"/>
      <c r="Z325" s="9"/>
      <c r="AA325" s="11">
        <v>45657</v>
      </c>
    </row>
    <row r="326" spans="1:27">
      <c r="A326" s="3" t="s">
        <v>1308</v>
      </c>
      <c r="B326" s="3" t="s">
        <v>1309</v>
      </c>
      <c r="C326" s="3" t="s">
        <v>1310</v>
      </c>
      <c r="D326" s="3" t="s">
        <v>166</v>
      </c>
      <c r="E326" s="4">
        <v>7064</v>
      </c>
      <c r="F326" s="3" t="s">
        <v>161</v>
      </c>
      <c r="G326" s="3" t="s">
        <v>57</v>
      </c>
      <c r="H326" s="3" t="s">
        <v>82</v>
      </c>
      <c r="I326" s="3"/>
      <c r="J326" s="3" t="s">
        <v>246</v>
      </c>
      <c r="K326" s="5">
        <v>44958</v>
      </c>
      <c r="L326" s="5">
        <v>44958</v>
      </c>
      <c r="M326" s="3" t="s">
        <v>36</v>
      </c>
      <c r="N326" s="3" t="s">
        <v>36</v>
      </c>
      <c r="O326" s="6">
        <v>279000000</v>
      </c>
      <c r="P326" s="6">
        <v>286500000</v>
      </c>
      <c r="Q326" s="6">
        <v>565500000</v>
      </c>
      <c r="R326" s="7">
        <v>0</v>
      </c>
      <c r="S326" s="5">
        <v>44965</v>
      </c>
      <c r="T326" s="5">
        <v>44973</v>
      </c>
      <c r="U326" s="5"/>
      <c r="V326" s="5"/>
      <c r="W326" s="6">
        <v>50000</v>
      </c>
      <c r="X326" s="5">
        <v>45006</v>
      </c>
      <c r="Y326" s="8" t="s">
        <v>1311</v>
      </c>
      <c r="Z326" s="3" t="s">
        <v>93</v>
      </c>
      <c r="AA326" s="5">
        <v>45657</v>
      </c>
    </row>
    <row r="327" spans="1:27">
      <c r="A327" s="3" t="s">
        <v>1312</v>
      </c>
      <c r="B327" s="3" t="s">
        <v>1313</v>
      </c>
      <c r="C327" s="3" t="s">
        <v>1314</v>
      </c>
      <c r="D327" s="3" t="s">
        <v>359</v>
      </c>
      <c r="E327" s="4">
        <v>20699</v>
      </c>
      <c r="F327" s="3" t="s">
        <v>360</v>
      </c>
      <c r="G327" s="3" t="s">
        <v>361</v>
      </c>
      <c r="H327" s="3" t="s">
        <v>33</v>
      </c>
      <c r="I327" s="3" t="s">
        <v>143</v>
      </c>
      <c r="J327" s="3" t="s">
        <v>246</v>
      </c>
      <c r="K327" s="5">
        <v>44991</v>
      </c>
      <c r="L327" s="5">
        <v>44991</v>
      </c>
      <c r="M327" s="3" t="s">
        <v>36</v>
      </c>
      <c r="N327" s="3" t="s">
        <v>62</v>
      </c>
      <c r="O327" s="6">
        <v>252973048</v>
      </c>
      <c r="P327" s="6">
        <v>111019521</v>
      </c>
      <c r="Q327" s="6">
        <v>363992569</v>
      </c>
      <c r="R327" s="7">
        <v>300000000</v>
      </c>
      <c r="S327" s="5">
        <v>45001</v>
      </c>
      <c r="T327" s="5">
        <v>45049</v>
      </c>
      <c r="U327" s="5"/>
      <c r="V327" s="5"/>
      <c r="W327" s="6">
        <v>50000</v>
      </c>
      <c r="X327" s="5">
        <v>45055</v>
      </c>
      <c r="Y327" s="8"/>
      <c r="Z327" s="3" t="s">
        <v>44</v>
      </c>
      <c r="AA327" s="5">
        <v>45809</v>
      </c>
    </row>
    <row r="328" spans="1:27">
      <c r="A328" s="3" t="s">
        <v>1315</v>
      </c>
      <c r="B328" s="3" t="s">
        <v>1316</v>
      </c>
      <c r="C328" s="3" t="s">
        <v>1317</v>
      </c>
      <c r="D328" s="3" t="s">
        <v>166</v>
      </c>
      <c r="E328" s="4">
        <v>7064</v>
      </c>
      <c r="F328" s="3" t="s">
        <v>161</v>
      </c>
      <c r="G328" s="3" t="s">
        <v>57</v>
      </c>
      <c r="H328" s="3" t="s">
        <v>33</v>
      </c>
      <c r="I328" s="3" t="s">
        <v>224</v>
      </c>
      <c r="J328" s="3" t="s">
        <v>246</v>
      </c>
      <c r="K328" s="5">
        <v>45002</v>
      </c>
      <c r="L328" s="5">
        <v>45002</v>
      </c>
      <c r="M328" s="3" t="s">
        <v>36</v>
      </c>
      <c r="N328" s="3" t="s">
        <v>36</v>
      </c>
      <c r="O328" s="6">
        <v>301216443</v>
      </c>
      <c r="P328" s="6">
        <v>144628099</v>
      </c>
      <c r="Q328" s="6">
        <v>445844542</v>
      </c>
      <c r="R328" s="7">
        <v>362971896</v>
      </c>
      <c r="S328" s="5">
        <v>45027</v>
      </c>
      <c r="T328" s="5">
        <v>45041</v>
      </c>
      <c r="U328" s="5"/>
      <c r="V328" s="5">
        <v>45042</v>
      </c>
      <c r="W328" s="6">
        <v>50000</v>
      </c>
      <c r="X328" s="5">
        <v>45044</v>
      </c>
      <c r="Y328" s="8" t="s">
        <v>1318</v>
      </c>
      <c r="Z328" s="3" t="s">
        <v>93</v>
      </c>
      <c r="AA328" s="5">
        <v>46418</v>
      </c>
    </row>
    <row r="329" spans="1:27">
      <c r="A329" s="9" t="s">
        <v>1319</v>
      </c>
      <c r="B329" s="9" t="s">
        <v>1320</v>
      </c>
      <c r="C329" s="9" t="s">
        <v>1321</v>
      </c>
      <c r="D329" s="9" t="s">
        <v>1322</v>
      </c>
      <c r="E329" s="10">
        <v>71214011</v>
      </c>
      <c r="F329" s="9" t="s">
        <v>49</v>
      </c>
      <c r="G329" s="9" t="s">
        <v>57</v>
      </c>
      <c r="H329" s="9" t="s">
        <v>1323</v>
      </c>
      <c r="I329" s="9"/>
      <c r="J329" s="9" t="s">
        <v>246</v>
      </c>
      <c r="K329" s="11">
        <v>44939</v>
      </c>
      <c r="L329" s="11">
        <v>44939</v>
      </c>
      <c r="M329" s="9" t="s">
        <v>36</v>
      </c>
      <c r="N329" s="9" t="s">
        <v>44</v>
      </c>
      <c r="O329" s="12">
        <v>6300000</v>
      </c>
      <c r="P329" s="12">
        <v>1620000</v>
      </c>
      <c r="Q329" s="12">
        <v>13200000</v>
      </c>
      <c r="R329" s="13">
        <v>0</v>
      </c>
      <c r="S329" s="11">
        <v>44949</v>
      </c>
      <c r="T329" s="11">
        <v>44967</v>
      </c>
      <c r="U329" s="11"/>
      <c r="V329" s="11"/>
      <c r="W329" s="12">
        <v>60000</v>
      </c>
      <c r="X329" s="11">
        <v>44977</v>
      </c>
      <c r="Y329" s="14"/>
      <c r="Z329" s="9"/>
      <c r="AA329" s="11">
        <v>45322</v>
      </c>
    </row>
    <row r="330" spans="1:27">
      <c r="A330" s="9" t="s">
        <v>1324</v>
      </c>
      <c r="B330" s="9" t="s">
        <v>1325</v>
      </c>
      <c r="C330" s="9" t="s">
        <v>1326</v>
      </c>
      <c r="D330" s="9" t="s">
        <v>1327</v>
      </c>
      <c r="E330" s="10">
        <v>3352</v>
      </c>
      <c r="F330" s="9" t="s">
        <v>92</v>
      </c>
      <c r="G330" s="9" t="s">
        <v>179</v>
      </c>
      <c r="H330" s="9" t="s">
        <v>82</v>
      </c>
      <c r="I330" s="9"/>
      <c r="J330" s="9" t="s">
        <v>246</v>
      </c>
      <c r="K330" s="11">
        <v>45196</v>
      </c>
      <c r="L330" s="11">
        <v>45196</v>
      </c>
      <c r="M330" s="9" t="s">
        <v>36</v>
      </c>
      <c r="N330" s="9" t="s">
        <v>36</v>
      </c>
      <c r="O330" s="12">
        <v>2480000</v>
      </c>
      <c r="P330" s="12">
        <v>111000</v>
      </c>
      <c r="Q330" s="12">
        <v>2757500</v>
      </c>
      <c r="R330" s="13">
        <v>0</v>
      </c>
      <c r="S330" s="11"/>
      <c r="T330" s="11"/>
      <c r="U330" s="11"/>
      <c r="V330" s="11"/>
      <c r="W330" s="12">
        <v>100000</v>
      </c>
      <c r="X330" s="11">
        <v>45233</v>
      </c>
      <c r="Y330" s="14" t="s">
        <v>1328</v>
      </c>
      <c r="Z330" s="9" t="s">
        <v>93</v>
      </c>
      <c r="AA330" s="11">
        <v>45292</v>
      </c>
    </row>
    <row r="331" spans="1:27">
      <c r="A331" s="3" t="s">
        <v>1329</v>
      </c>
      <c r="B331" s="3" t="s">
        <v>1330</v>
      </c>
      <c r="C331" s="3" t="s">
        <v>1331</v>
      </c>
      <c r="D331" s="3" t="s">
        <v>80</v>
      </c>
      <c r="E331" s="4">
        <v>551023</v>
      </c>
      <c r="F331" s="3" t="s">
        <v>81</v>
      </c>
      <c r="G331" s="3" t="s">
        <v>147</v>
      </c>
      <c r="H331" s="3" t="s">
        <v>214</v>
      </c>
      <c r="I331" s="3"/>
      <c r="J331" s="3" t="s">
        <v>246</v>
      </c>
      <c r="K331" s="5">
        <v>45132</v>
      </c>
      <c r="L331" s="5">
        <v>45132</v>
      </c>
      <c r="M331" s="3" t="s">
        <v>36</v>
      </c>
      <c r="N331" s="3" t="s">
        <v>62</v>
      </c>
      <c r="O331" s="6">
        <v>450850000</v>
      </c>
      <c r="P331" s="6">
        <v>123000000</v>
      </c>
      <c r="Q331" s="6">
        <v>574150000</v>
      </c>
      <c r="R331" s="7">
        <v>0</v>
      </c>
      <c r="S331" s="5">
        <v>45167</v>
      </c>
      <c r="T331" s="5">
        <v>45174</v>
      </c>
      <c r="U331" s="5"/>
      <c r="V331" s="5"/>
      <c r="W331" s="6">
        <v>100000</v>
      </c>
      <c r="X331" s="5">
        <v>45181</v>
      </c>
      <c r="Y331" s="8" t="s">
        <v>1332</v>
      </c>
      <c r="Z331" s="3" t="s">
        <v>44</v>
      </c>
      <c r="AA331" s="5">
        <v>45139</v>
      </c>
    </row>
    <row r="332" spans="1:27">
      <c r="A332" s="9" t="s">
        <v>1333</v>
      </c>
      <c r="B332" s="9" t="s">
        <v>1334</v>
      </c>
      <c r="C332" s="9" t="s">
        <v>1335</v>
      </c>
      <c r="D332" s="9" t="s">
        <v>48</v>
      </c>
      <c r="E332" s="10">
        <v>71214011</v>
      </c>
      <c r="F332" s="9" t="s">
        <v>49</v>
      </c>
      <c r="G332" s="9" t="s">
        <v>50</v>
      </c>
      <c r="H332" s="9" t="s">
        <v>214</v>
      </c>
      <c r="I332" s="9"/>
      <c r="J332" s="9" t="s">
        <v>246</v>
      </c>
      <c r="K332" s="11">
        <v>44985</v>
      </c>
      <c r="L332" s="11">
        <v>44985</v>
      </c>
      <c r="M332" s="9" t="s">
        <v>36</v>
      </c>
      <c r="N332" s="9" t="s">
        <v>36</v>
      </c>
      <c r="O332" s="12">
        <v>57438016</v>
      </c>
      <c r="P332" s="12">
        <v>39710743</v>
      </c>
      <c r="Q332" s="12">
        <v>79499541</v>
      </c>
      <c r="R332" s="13">
        <v>0</v>
      </c>
      <c r="S332" s="11">
        <v>45030</v>
      </c>
      <c r="T332" s="11">
        <v>45048</v>
      </c>
      <c r="U332" s="11"/>
      <c r="V332" s="11"/>
      <c r="W332" s="12">
        <v>100000</v>
      </c>
      <c r="X332" s="11">
        <v>45070</v>
      </c>
      <c r="Y332" s="14" t="s">
        <v>1336</v>
      </c>
      <c r="Z332" s="9" t="s">
        <v>44</v>
      </c>
      <c r="AA332" s="11">
        <v>45292</v>
      </c>
    </row>
    <row r="333" spans="1:27">
      <c r="A333" s="9" t="s">
        <v>1337</v>
      </c>
      <c r="B333" s="9" t="s">
        <v>1338</v>
      </c>
      <c r="C333" s="9" t="s">
        <v>1339</v>
      </c>
      <c r="D333" s="9" t="s">
        <v>864</v>
      </c>
      <c r="E333" s="10">
        <v>70890692</v>
      </c>
      <c r="F333" s="9" t="s">
        <v>132</v>
      </c>
      <c r="G333" s="9" t="s">
        <v>57</v>
      </c>
      <c r="H333" s="9" t="s">
        <v>33</v>
      </c>
      <c r="I333" s="9" t="s">
        <v>268</v>
      </c>
      <c r="J333" s="9" t="s">
        <v>246</v>
      </c>
      <c r="K333" s="11">
        <v>44853</v>
      </c>
      <c r="L333" s="11">
        <v>44853</v>
      </c>
      <c r="M333" s="9" t="s">
        <v>36</v>
      </c>
      <c r="N333" s="9" t="s">
        <v>36</v>
      </c>
      <c r="O333" s="12">
        <v>8224471</v>
      </c>
      <c r="P333" s="12">
        <v>12118342</v>
      </c>
      <c r="Q333" s="12">
        <v>20342813</v>
      </c>
      <c r="R333" s="13">
        <v>9951611</v>
      </c>
      <c r="S333" s="11">
        <v>44886</v>
      </c>
      <c r="T333" s="11">
        <v>44978</v>
      </c>
      <c r="U333" s="11">
        <v>45014</v>
      </c>
      <c r="V333" s="11">
        <v>45036</v>
      </c>
      <c r="W333" s="12">
        <v>120000</v>
      </c>
      <c r="X333" s="11">
        <v>45055</v>
      </c>
      <c r="Y333" s="14" t="s">
        <v>1340</v>
      </c>
      <c r="Z333" s="9" t="s">
        <v>44</v>
      </c>
      <c r="AA333" s="11">
        <v>45658</v>
      </c>
    </row>
    <row r="334" spans="1:27">
      <c r="A334" s="3" t="s">
        <v>1341</v>
      </c>
      <c r="B334" s="3" t="s">
        <v>1342</v>
      </c>
      <c r="C334" s="3" t="s">
        <v>1343</v>
      </c>
      <c r="D334" s="3" t="s">
        <v>48</v>
      </c>
      <c r="E334" s="4">
        <v>71214011</v>
      </c>
      <c r="F334" s="3" t="s">
        <v>49</v>
      </c>
      <c r="G334" s="3" t="s">
        <v>57</v>
      </c>
      <c r="H334" s="3" t="s">
        <v>214</v>
      </c>
      <c r="I334" s="3"/>
      <c r="J334" s="3" t="s">
        <v>246</v>
      </c>
      <c r="K334" s="5">
        <v>44859</v>
      </c>
      <c r="L334" s="5">
        <v>44859</v>
      </c>
      <c r="M334" s="3" t="s">
        <v>36</v>
      </c>
      <c r="N334" s="3" t="s">
        <v>62</v>
      </c>
      <c r="O334" s="6">
        <v>9806000</v>
      </c>
      <c r="P334" s="6">
        <v>4500000</v>
      </c>
      <c r="Q334" s="6">
        <v>14306000</v>
      </c>
      <c r="R334" s="7">
        <v>0</v>
      </c>
      <c r="S334" s="5">
        <v>44911</v>
      </c>
      <c r="T334" s="5">
        <v>44938</v>
      </c>
      <c r="U334" s="5"/>
      <c r="V334" s="5"/>
      <c r="W334" s="6">
        <v>120000</v>
      </c>
      <c r="X334" s="5">
        <v>44946</v>
      </c>
      <c r="Y334" s="8"/>
      <c r="Z334" s="3"/>
      <c r="AA334" s="5">
        <v>45231</v>
      </c>
    </row>
    <row r="335" spans="1:27">
      <c r="A335" s="3" t="s">
        <v>1344</v>
      </c>
      <c r="B335" s="3" t="s">
        <v>1345</v>
      </c>
      <c r="C335" s="3" t="s">
        <v>1346</v>
      </c>
      <c r="D335" s="3" t="s">
        <v>1347</v>
      </c>
      <c r="E335" s="4">
        <v>302724</v>
      </c>
      <c r="F335" s="3" t="s">
        <v>71</v>
      </c>
      <c r="G335" s="3" t="s">
        <v>57</v>
      </c>
      <c r="H335" s="3" t="s">
        <v>33</v>
      </c>
      <c r="I335" s="3" t="s">
        <v>268</v>
      </c>
      <c r="J335" s="3" t="s">
        <v>246</v>
      </c>
      <c r="K335" s="5">
        <v>44897</v>
      </c>
      <c r="L335" s="5">
        <v>44897</v>
      </c>
      <c r="M335" s="3" t="s">
        <v>36</v>
      </c>
      <c r="N335" s="3" t="s">
        <v>36</v>
      </c>
      <c r="O335" s="6">
        <v>4505770</v>
      </c>
      <c r="P335" s="6">
        <v>1350000</v>
      </c>
      <c r="Q335" s="6">
        <v>5855770</v>
      </c>
      <c r="R335" s="7">
        <v>5451982</v>
      </c>
      <c r="S335" s="5">
        <v>44950</v>
      </c>
      <c r="T335" s="5">
        <v>44965</v>
      </c>
      <c r="U335" s="5"/>
      <c r="V335" s="5"/>
      <c r="W335" s="6">
        <v>120000</v>
      </c>
      <c r="X335" s="5">
        <v>44971</v>
      </c>
      <c r="Y335" s="8"/>
      <c r="Z335" s="3"/>
      <c r="AA335" s="5">
        <v>45839</v>
      </c>
    </row>
    <row r="336" spans="1:27">
      <c r="A336" s="9" t="s">
        <v>1348</v>
      </c>
      <c r="B336" s="9" t="s">
        <v>1349</v>
      </c>
      <c r="C336" s="9" t="s">
        <v>1350</v>
      </c>
      <c r="D336" s="9" t="s">
        <v>48</v>
      </c>
      <c r="E336" s="10">
        <v>71214011</v>
      </c>
      <c r="F336" s="9" t="s">
        <v>49</v>
      </c>
      <c r="G336" s="9" t="s">
        <v>50</v>
      </c>
      <c r="H336" s="9" t="s">
        <v>82</v>
      </c>
      <c r="I336" s="9"/>
      <c r="J336" s="9" t="s">
        <v>246</v>
      </c>
      <c r="K336" s="11">
        <v>45002</v>
      </c>
      <c r="L336" s="11">
        <v>45002</v>
      </c>
      <c r="M336" s="9" t="s">
        <v>36</v>
      </c>
      <c r="N336" s="9" t="s">
        <v>36</v>
      </c>
      <c r="O336" s="12">
        <v>1800000</v>
      </c>
      <c r="P336" s="12">
        <v>547000</v>
      </c>
      <c r="Q336" s="12">
        <v>4535000</v>
      </c>
      <c r="R336" s="13"/>
      <c r="S336" s="11">
        <v>45083</v>
      </c>
      <c r="T336" s="11">
        <v>45133</v>
      </c>
      <c r="U336" s="11"/>
      <c r="V336" s="11"/>
      <c r="W336" s="12">
        <v>120000</v>
      </c>
      <c r="X336" s="11">
        <v>45141</v>
      </c>
      <c r="Y336" s="14" t="s">
        <v>1351</v>
      </c>
      <c r="Z336" s="9" t="s">
        <v>93</v>
      </c>
      <c r="AA336" s="11">
        <v>45170</v>
      </c>
    </row>
    <row r="337" spans="1:27">
      <c r="A337" s="9" t="s">
        <v>1352</v>
      </c>
      <c r="B337" s="9" t="s">
        <v>1353</v>
      </c>
      <c r="C337" s="9" t="s">
        <v>1354</v>
      </c>
      <c r="D337" s="9" t="s">
        <v>1355</v>
      </c>
      <c r="E337" s="10">
        <v>266558</v>
      </c>
      <c r="F337" s="9" t="s">
        <v>71</v>
      </c>
      <c r="G337" s="9" t="s">
        <v>57</v>
      </c>
      <c r="H337" s="9" t="s">
        <v>33</v>
      </c>
      <c r="I337" s="9" t="s">
        <v>268</v>
      </c>
      <c r="J337" s="9" t="s">
        <v>246</v>
      </c>
      <c r="K337" s="11">
        <v>44852</v>
      </c>
      <c r="L337" s="11">
        <v>44852</v>
      </c>
      <c r="M337" s="9" t="s">
        <v>36</v>
      </c>
      <c r="N337" s="9" t="s">
        <v>36</v>
      </c>
      <c r="O337" s="12">
        <v>1014230</v>
      </c>
      <c r="P337" s="12">
        <v>401315</v>
      </c>
      <c r="Q337" s="12">
        <v>1415545</v>
      </c>
      <c r="R337" s="13">
        <v>0</v>
      </c>
      <c r="S337" s="11">
        <v>44889</v>
      </c>
      <c r="T337" s="11">
        <v>45174</v>
      </c>
      <c r="U337" s="11"/>
      <c r="V337" s="11"/>
      <c r="W337" s="12">
        <v>150000</v>
      </c>
      <c r="X337" s="11">
        <v>45181</v>
      </c>
      <c r="Y337" s="14" t="s">
        <v>1356</v>
      </c>
      <c r="Z337" s="9" t="s">
        <v>226</v>
      </c>
      <c r="AA337" s="11">
        <v>45382</v>
      </c>
    </row>
    <row r="338" spans="1:27">
      <c r="A338" s="9" t="s">
        <v>1357</v>
      </c>
      <c r="B338" s="9" t="s">
        <v>1358</v>
      </c>
      <c r="C338" s="9" t="s">
        <v>1359</v>
      </c>
      <c r="D338" s="9" t="s">
        <v>48</v>
      </c>
      <c r="E338" s="10">
        <v>71214011</v>
      </c>
      <c r="F338" s="9" t="s">
        <v>49</v>
      </c>
      <c r="G338" s="9" t="s">
        <v>50</v>
      </c>
      <c r="H338" s="9" t="s">
        <v>214</v>
      </c>
      <c r="I338" s="9"/>
      <c r="J338" s="9" t="s">
        <v>246</v>
      </c>
      <c r="K338" s="11">
        <v>44987</v>
      </c>
      <c r="L338" s="11">
        <v>44987</v>
      </c>
      <c r="M338" s="9" t="s">
        <v>36</v>
      </c>
      <c r="N338" s="9" t="s">
        <v>36</v>
      </c>
      <c r="O338" s="12">
        <v>20400000</v>
      </c>
      <c r="P338" s="12">
        <v>25704000</v>
      </c>
      <c r="Q338" s="12">
        <v>50640000</v>
      </c>
      <c r="R338" s="13">
        <v>0</v>
      </c>
      <c r="S338" s="11">
        <v>45071</v>
      </c>
      <c r="T338" s="11">
        <v>45105</v>
      </c>
      <c r="U338" s="11"/>
      <c r="V338" s="11"/>
      <c r="W338" s="12">
        <v>150000</v>
      </c>
      <c r="X338" s="11">
        <v>45106</v>
      </c>
      <c r="Y338" s="14" t="s">
        <v>1336</v>
      </c>
      <c r="Z338" s="9" t="s">
        <v>44</v>
      </c>
      <c r="AA338" s="11">
        <v>45292</v>
      </c>
    </row>
    <row r="339" spans="1:27">
      <c r="A339" s="3" t="s">
        <v>1360</v>
      </c>
      <c r="B339" s="3" t="s">
        <v>1361</v>
      </c>
      <c r="C339" s="3" t="s">
        <v>1362</v>
      </c>
      <c r="D339" s="3" t="s">
        <v>1322</v>
      </c>
      <c r="E339" s="4">
        <v>71214011</v>
      </c>
      <c r="F339" s="3" t="s">
        <v>49</v>
      </c>
      <c r="G339" s="3" t="s">
        <v>50</v>
      </c>
      <c r="H339" s="3" t="s">
        <v>214</v>
      </c>
      <c r="I339" s="3"/>
      <c r="J339" s="3" t="s">
        <v>246</v>
      </c>
      <c r="K339" s="5">
        <v>44991</v>
      </c>
      <c r="L339" s="5">
        <v>44991</v>
      </c>
      <c r="M339" s="3" t="s">
        <v>36</v>
      </c>
      <c r="N339" s="3" t="s">
        <v>36</v>
      </c>
      <c r="O339" s="6">
        <v>7768500</v>
      </c>
      <c r="P339" s="6">
        <v>1755600</v>
      </c>
      <c r="Q339" s="6">
        <v>9833911</v>
      </c>
      <c r="R339" s="7">
        <v>0</v>
      </c>
      <c r="S339" s="5">
        <v>45072</v>
      </c>
      <c r="T339" s="5">
        <v>45105</v>
      </c>
      <c r="U339" s="5"/>
      <c r="V339" s="5"/>
      <c r="W339" s="6">
        <v>160000</v>
      </c>
      <c r="X339" s="5">
        <v>45106</v>
      </c>
      <c r="Y339" s="8" t="s">
        <v>1363</v>
      </c>
      <c r="Z339" s="3" t="s">
        <v>44</v>
      </c>
      <c r="AA339" s="5">
        <v>45809</v>
      </c>
    </row>
    <row r="340" spans="1:27">
      <c r="A340" s="3" t="s">
        <v>1364</v>
      </c>
      <c r="B340" s="3" t="s">
        <v>1365</v>
      </c>
      <c r="C340" s="3" t="s">
        <v>1366</v>
      </c>
      <c r="D340" s="3" t="s">
        <v>1367</v>
      </c>
      <c r="E340" s="4">
        <v>262978</v>
      </c>
      <c r="F340" s="3" t="s">
        <v>71</v>
      </c>
      <c r="G340" s="3" t="s">
        <v>32</v>
      </c>
      <c r="H340" s="3" t="s">
        <v>33</v>
      </c>
      <c r="I340" s="3" t="s">
        <v>124</v>
      </c>
      <c r="J340" s="3" t="s">
        <v>35</v>
      </c>
      <c r="K340" s="5">
        <v>44819</v>
      </c>
      <c r="L340" s="5">
        <v>44819</v>
      </c>
      <c r="M340" s="3" t="s">
        <v>36</v>
      </c>
      <c r="N340" s="3" t="s">
        <v>62</v>
      </c>
      <c r="O340" s="6">
        <v>12752547</v>
      </c>
      <c r="P340" s="6">
        <v>6518182</v>
      </c>
      <c r="Q340" s="6">
        <v>19270729</v>
      </c>
      <c r="R340" s="7">
        <v>14704582</v>
      </c>
      <c r="S340" s="5">
        <v>44838</v>
      </c>
      <c r="T340" s="5">
        <v>44859</v>
      </c>
      <c r="U340" s="5">
        <v>44860</v>
      </c>
      <c r="V340" s="5">
        <v>44889</v>
      </c>
      <c r="W340" s="6">
        <v>200000</v>
      </c>
      <c r="X340" s="5"/>
      <c r="Y340" s="8"/>
      <c r="Z340" s="3" t="s">
        <v>44</v>
      </c>
      <c r="AA340" s="5">
        <v>45869</v>
      </c>
    </row>
    <row r="341" spans="1:27">
      <c r="A341" s="3" t="s">
        <v>1368</v>
      </c>
      <c r="B341" s="3" t="s">
        <v>1369</v>
      </c>
      <c r="C341" s="3" t="s">
        <v>1370</v>
      </c>
      <c r="D341" s="3" t="s">
        <v>1371</v>
      </c>
      <c r="E341" s="4">
        <v>240931</v>
      </c>
      <c r="F341" s="3" t="s">
        <v>71</v>
      </c>
      <c r="G341" s="3" t="s">
        <v>57</v>
      </c>
      <c r="H341" s="3" t="s">
        <v>33</v>
      </c>
      <c r="I341" s="3" t="s">
        <v>43</v>
      </c>
      <c r="J341" s="3" t="s">
        <v>246</v>
      </c>
      <c r="K341" s="5">
        <v>45287</v>
      </c>
      <c r="L341" s="5">
        <v>45287</v>
      </c>
      <c r="M341" s="3" t="s">
        <v>36</v>
      </c>
      <c r="N341" s="3" t="s">
        <v>36</v>
      </c>
      <c r="O341" s="6">
        <v>7454636</v>
      </c>
      <c r="P341" s="6">
        <v>2839900</v>
      </c>
      <c r="Q341" s="6">
        <v>10294536</v>
      </c>
      <c r="R341" s="7">
        <v>9020110</v>
      </c>
      <c r="S341" s="5">
        <v>45296</v>
      </c>
      <c r="T341" s="5">
        <v>45308</v>
      </c>
      <c r="U341" s="5"/>
      <c r="V341" s="5"/>
      <c r="W341" s="6">
        <v>200000</v>
      </c>
      <c r="X341" s="5">
        <v>45310</v>
      </c>
      <c r="Y341" s="8"/>
      <c r="Z341" s="3" t="s">
        <v>44</v>
      </c>
      <c r="AA341" s="5">
        <v>45716</v>
      </c>
    </row>
    <row r="342" spans="1:27">
      <c r="A342" s="9" t="s">
        <v>1372</v>
      </c>
      <c r="B342" s="9" t="s">
        <v>1373</v>
      </c>
      <c r="C342" s="9" t="s">
        <v>1374</v>
      </c>
      <c r="D342" s="9" t="s">
        <v>48</v>
      </c>
      <c r="E342" s="10">
        <v>71214011</v>
      </c>
      <c r="F342" s="9" t="s">
        <v>49</v>
      </c>
      <c r="G342" s="9" t="s">
        <v>50</v>
      </c>
      <c r="H342" s="9" t="s">
        <v>51</v>
      </c>
      <c r="I342" s="9"/>
      <c r="J342" s="9" t="s">
        <v>246</v>
      </c>
      <c r="K342" s="11">
        <v>45055</v>
      </c>
      <c r="L342" s="11">
        <v>45055</v>
      </c>
      <c r="M342" s="9" t="s">
        <v>36</v>
      </c>
      <c r="N342" s="9" t="s">
        <v>44</v>
      </c>
      <c r="O342" s="12">
        <v>11600000</v>
      </c>
      <c r="P342" s="12">
        <v>8264462</v>
      </c>
      <c r="Q342" s="12">
        <v>19864462</v>
      </c>
      <c r="R342" s="13">
        <v>0</v>
      </c>
      <c r="S342" s="11">
        <v>45062</v>
      </c>
      <c r="T342" s="11">
        <v>45065</v>
      </c>
      <c r="U342" s="11"/>
      <c r="V342" s="11"/>
      <c r="W342" s="12">
        <v>200000</v>
      </c>
      <c r="X342" s="11">
        <v>45070</v>
      </c>
      <c r="Y342" s="14" t="s">
        <v>1375</v>
      </c>
      <c r="Z342" s="9" t="s">
        <v>44</v>
      </c>
      <c r="AA342" s="11">
        <v>43983</v>
      </c>
    </row>
    <row r="343" spans="1:27">
      <c r="A343" s="3" t="s">
        <v>1376</v>
      </c>
      <c r="B343" s="3" t="s">
        <v>1377</v>
      </c>
      <c r="C343" s="3" t="s">
        <v>1378</v>
      </c>
      <c r="D343" s="3" t="s">
        <v>48</v>
      </c>
      <c r="E343" s="4">
        <v>71214011</v>
      </c>
      <c r="F343" s="3" t="s">
        <v>49</v>
      </c>
      <c r="G343" s="3" t="s">
        <v>154</v>
      </c>
      <c r="H343" s="3" t="s">
        <v>214</v>
      </c>
      <c r="I343" s="3"/>
      <c r="J343" s="3" t="s">
        <v>246</v>
      </c>
      <c r="K343" s="5">
        <v>45058</v>
      </c>
      <c r="L343" s="5">
        <v>45058</v>
      </c>
      <c r="M343" s="3" t="s">
        <v>36</v>
      </c>
      <c r="N343" s="3" t="s">
        <v>36</v>
      </c>
      <c r="O343" s="6">
        <v>8370000</v>
      </c>
      <c r="P343" s="6">
        <v>9084000</v>
      </c>
      <c r="Q343" s="6">
        <v>19570000</v>
      </c>
      <c r="R343" s="7">
        <v>0</v>
      </c>
      <c r="S343" s="5">
        <v>45105</v>
      </c>
      <c r="T343" s="5">
        <v>45106</v>
      </c>
      <c r="U343" s="5"/>
      <c r="V343" s="5"/>
      <c r="W343" s="6">
        <v>200000</v>
      </c>
      <c r="X343" s="5">
        <v>45111</v>
      </c>
      <c r="Y343" s="8" t="s">
        <v>1379</v>
      </c>
      <c r="Z343" s="3" t="s">
        <v>44</v>
      </c>
      <c r="AA343" s="5">
        <v>44136</v>
      </c>
    </row>
    <row r="344" spans="1:27">
      <c r="A344" s="3" t="s">
        <v>1380</v>
      </c>
      <c r="B344" s="3" t="s">
        <v>1381</v>
      </c>
      <c r="C344" s="3" t="s">
        <v>1382</v>
      </c>
      <c r="D344" s="3" t="s">
        <v>290</v>
      </c>
      <c r="E344" s="4">
        <v>17651921</v>
      </c>
      <c r="F344" s="3" t="s">
        <v>291</v>
      </c>
      <c r="G344" s="3" t="s">
        <v>57</v>
      </c>
      <c r="H344" s="3" t="s">
        <v>82</v>
      </c>
      <c r="I344" s="3"/>
      <c r="J344" s="3" t="s">
        <v>246</v>
      </c>
      <c r="K344" s="5">
        <v>45065</v>
      </c>
      <c r="L344" s="5">
        <v>45065</v>
      </c>
      <c r="M344" s="3" t="s">
        <v>36</v>
      </c>
      <c r="N344" s="3" t="s">
        <v>36</v>
      </c>
      <c r="O344" s="6">
        <v>20500000</v>
      </c>
      <c r="P344" s="6">
        <v>2000000</v>
      </c>
      <c r="Q344" s="6">
        <v>25500000</v>
      </c>
      <c r="R344" s="7">
        <v>0</v>
      </c>
      <c r="S344" s="5">
        <v>45075</v>
      </c>
      <c r="T344" s="5">
        <v>45092</v>
      </c>
      <c r="U344" s="5"/>
      <c r="V344" s="5"/>
      <c r="W344" s="6">
        <v>200000</v>
      </c>
      <c r="X344" s="5">
        <v>45097</v>
      </c>
      <c r="Y344" s="8" t="s">
        <v>1383</v>
      </c>
      <c r="Z344" s="3" t="s">
        <v>44</v>
      </c>
      <c r="AA344" s="5">
        <v>45291</v>
      </c>
    </row>
    <row r="345" spans="1:27">
      <c r="A345" s="3" t="s">
        <v>1384</v>
      </c>
      <c r="B345" s="3" t="s">
        <v>1385</v>
      </c>
      <c r="C345" s="3" t="s">
        <v>1386</v>
      </c>
      <c r="D345" s="3" t="s">
        <v>1387</v>
      </c>
      <c r="E345" s="4">
        <v>209775</v>
      </c>
      <c r="F345" s="3" t="s">
        <v>41</v>
      </c>
      <c r="G345" s="3" t="s">
        <v>42</v>
      </c>
      <c r="H345" s="3" t="s">
        <v>33</v>
      </c>
      <c r="I345" s="3" t="s">
        <v>34</v>
      </c>
      <c r="J345" s="3" t="s">
        <v>246</v>
      </c>
      <c r="K345" s="5">
        <v>44790</v>
      </c>
      <c r="L345" s="5">
        <v>44790</v>
      </c>
      <c r="M345" s="3" t="s">
        <v>111</v>
      </c>
      <c r="N345" s="3" t="s">
        <v>62</v>
      </c>
      <c r="O345" s="6">
        <v>52353227</v>
      </c>
      <c r="P345" s="6">
        <v>41250000</v>
      </c>
      <c r="Q345" s="6">
        <v>93603227</v>
      </c>
      <c r="R345" s="7">
        <v>46728972</v>
      </c>
      <c r="S345" s="5">
        <v>44809</v>
      </c>
      <c r="T345" s="5">
        <v>44813</v>
      </c>
      <c r="U345" s="5">
        <v>44852</v>
      </c>
      <c r="V345" s="5">
        <v>44909</v>
      </c>
      <c r="W345" s="6">
        <v>200000</v>
      </c>
      <c r="X345" s="5">
        <v>44964</v>
      </c>
      <c r="Y345" s="8"/>
      <c r="Z345" s="3"/>
      <c r="AA345" s="5">
        <v>45291</v>
      </c>
    </row>
    <row r="346" spans="1:27">
      <c r="A346" s="9" t="s">
        <v>1388</v>
      </c>
      <c r="B346" s="9" t="s">
        <v>1389</v>
      </c>
      <c r="C346" s="9" t="s">
        <v>1390</v>
      </c>
      <c r="D346" s="9" t="s">
        <v>1391</v>
      </c>
      <c r="E346" s="10">
        <v>839205</v>
      </c>
      <c r="F346" s="9" t="s">
        <v>41</v>
      </c>
      <c r="G346" s="9" t="s">
        <v>42</v>
      </c>
      <c r="H346" s="9" t="s">
        <v>33</v>
      </c>
      <c r="I346" s="9" t="s">
        <v>34</v>
      </c>
      <c r="J346" s="9" t="s">
        <v>246</v>
      </c>
      <c r="K346" s="11">
        <v>44792</v>
      </c>
      <c r="L346" s="11">
        <v>44798</v>
      </c>
      <c r="M346" s="9" t="s">
        <v>36</v>
      </c>
      <c r="N346" s="9" t="s">
        <v>62</v>
      </c>
      <c r="O346" s="12">
        <v>34985250</v>
      </c>
      <c r="P346" s="12">
        <v>17843025</v>
      </c>
      <c r="Q346" s="12">
        <v>52828275</v>
      </c>
      <c r="R346" s="13">
        <v>43321969.649999999</v>
      </c>
      <c r="S346" s="11">
        <v>44812</v>
      </c>
      <c r="T346" s="11">
        <v>44851</v>
      </c>
      <c r="U346" s="11">
        <v>44853</v>
      </c>
      <c r="V346" s="11">
        <v>44853</v>
      </c>
      <c r="W346" s="12">
        <v>200000</v>
      </c>
      <c r="X346" s="11">
        <v>44946</v>
      </c>
      <c r="Y346" s="14"/>
      <c r="Z346" s="9"/>
      <c r="AA346" s="11">
        <v>46022</v>
      </c>
    </row>
    <row r="347" spans="1:27">
      <c r="A347" s="9" t="s">
        <v>1392</v>
      </c>
      <c r="B347" s="9" t="s">
        <v>1393</v>
      </c>
      <c r="C347" s="9" t="s">
        <v>1394</v>
      </c>
      <c r="D347" s="9" t="s">
        <v>1387</v>
      </c>
      <c r="E347" s="10">
        <v>26490951</v>
      </c>
      <c r="F347" s="9" t="s">
        <v>41</v>
      </c>
      <c r="G347" s="9" t="s">
        <v>42</v>
      </c>
      <c r="H347" s="9" t="s">
        <v>33</v>
      </c>
      <c r="I347" s="9" t="s">
        <v>34</v>
      </c>
      <c r="J347" s="9" t="s">
        <v>246</v>
      </c>
      <c r="K347" s="11">
        <v>44818</v>
      </c>
      <c r="L347" s="11">
        <v>44818</v>
      </c>
      <c r="M347" s="9" t="s">
        <v>62</v>
      </c>
      <c r="N347" s="9" t="s">
        <v>62</v>
      </c>
      <c r="O347" s="12">
        <v>56511028</v>
      </c>
      <c r="P347" s="12">
        <v>34700000</v>
      </c>
      <c r="Q347" s="12">
        <v>91211028</v>
      </c>
      <c r="R347" s="13">
        <v>46728972</v>
      </c>
      <c r="S347" s="11">
        <v>44840</v>
      </c>
      <c r="T347" s="11">
        <v>44847</v>
      </c>
      <c r="U347" s="11">
        <v>44852</v>
      </c>
      <c r="V347" s="11">
        <v>44909</v>
      </c>
      <c r="W347" s="12">
        <v>200000</v>
      </c>
      <c r="X347" s="11">
        <v>44964</v>
      </c>
      <c r="Y347" s="14"/>
      <c r="Z347" s="9"/>
      <c r="AA347" s="11">
        <v>45200</v>
      </c>
    </row>
    <row r="348" spans="1:27">
      <c r="A348" s="9" t="s">
        <v>1395</v>
      </c>
      <c r="B348" s="9" t="s">
        <v>1396</v>
      </c>
      <c r="C348" s="9" t="s">
        <v>1397</v>
      </c>
      <c r="D348" s="9" t="s">
        <v>1398</v>
      </c>
      <c r="E348" s="10">
        <v>283193</v>
      </c>
      <c r="F348" s="9" t="s">
        <v>71</v>
      </c>
      <c r="G348" s="9" t="s">
        <v>57</v>
      </c>
      <c r="H348" s="9" t="s">
        <v>33</v>
      </c>
      <c r="I348" s="9" t="s">
        <v>43</v>
      </c>
      <c r="J348" s="9" t="s">
        <v>246</v>
      </c>
      <c r="K348" s="11">
        <v>44852</v>
      </c>
      <c r="L348" s="11">
        <v>44852</v>
      </c>
      <c r="M348" s="9" t="s">
        <v>36</v>
      </c>
      <c r="N348" s="9" t="s">
        <v>36</v>
      </c>
      <c r="O348" s="12">
        <v>4200209</v>
      </c>
      <c r="P348" s="12">
        <v>617500</v>
      </c>
      <c r="Q348" s="12">
        <v>4817709</v>
      </c>
      <c r="R348" s="13">
        <v>5061316</v>
      </c>
      <c r="S348" s="11">
        <v>44943</v>
      </c>
      <c r="T348" s="11">
        <v>44951</v>
      </c>
      <c r="U348" s="11"/>
      <c r="V348" s="11"/>
      <c r="W348" s="12">
        <v>200000</v>
      </c>
      <c r="X348" s="11">
        <v>44960</v>
      </c>
      <c r="Y348" s="14"/>
      <c r="Z348" s="9"/>
      <c r="AA348" s="11">
        <v>45565</v>
      </c>
    </row>
    <row r="349" spans="1:27">
      <c r="A349" s="3" t="s">
        <v>1399</v>
      </c>
      <c r="B349" s="3" t="s">
        <v>1400</v>
      </c>
      <c r="C349" s="3" t="s">
        <v>1401</v>
      </c>
      <c r="D349" s="3" t="s">
        <v>879</v>
      </c>
      <c r="E349" s="4">
        <v>293199</v>
      </c>
      <c r="F349" s="3" t="s">
        <v>71</v>
      </c>
      <c r="G349" s="3" t="s">
        <v>57</v>
      </c>
      <c r="H349" s="3" t="s">
        <v>33</v>
      </c>
      <c r="I349" s="3" t="s">
        <v>43</v>
      </c>
      <c r="J349" s="3" t="s">
        <v>246</v>
      </c>
      <c r="K349" s="5">
        <v>44977</v>
      </c>
      <c r="L349" s="5">
        <v>44977</v>
      </c>
      <c r="M349" s="3" t="s">
        <v>36</v>
      </c>
      <c r="N349" s="3" t="s">
        <v>36</v>
      </c>
      <c r="O349" s="6">
        <v>5178800</v>
      </c>
      <c r="P349" s="6">
        <v>750000</v>
      </c>
      <c r="Q349" s="6">
        <v>5928800</v>
      </c>
      <c r="R349" s="7">
        <v>0</v>
      </c>
      <c r="S349" s="5">
        <v>44986</v>
      </c>
      <c r="T349" s="5">
        <v>45028</v>
      </c>
      <c r="U349" s="5"/>
      <c r="V349" s="5"/>
      <c r="W349" s="6">
        <v>245000</v>
      </c>
      <c r="X349" s="5">
        <v>45064</v>
      </c>
      <c r="Y349" s="8" t="s">
        <v>1402</v>
      </c>
      <c r="Z349" s="3" t="s">
        <v>53</v>
      </c>
      <c r="AA349" s="5">
        <v>45684</v>
      </c>
    </row>
    <row r="350" spans="1:27">
      <c r="A350" s="3" t="s">
        <v>1403</v>
      </c>
      <c r="B350" s="3" t="s">
        <v>1404</v>
      </c>
      <c r="C350" s="3" t="s">
        <v>1405</v>
      </c>
      <c r="D350" s="3" t="s">
        <v>1406</v>
      </c>
      <c r="E350" s="4">
        <v>240117</v>
      </c>
      <c r="F350" s="3" t="s">
        <v>71</v>
      </c>
      <c r="G350" s="3" t="s">
        <v>57</v>
      </c>
      <c r="H350" s="3" t="s">
        <v>33</v>
      </c>
      <c r="I350" s="3" t="s">
        <v>43</v>
      </c>
      <c r="J350" s="3" t="s">
        <v>246</v>
      </c>
      <c r="K350" s="5">
        <v>45281</v>
      </c>
      <c r="L350" s="5">
        <v>45281</v>
      </c>
      <c r="M350" s="3" t="s">
        <v>36</v>
      </c>
      <c r="N350" s="3" t="s">
        <v>36</v>
      </c>
      <c r="O350" s="6">
        <v>6205956</v>
      </c>
      <c r="P350" s="6">
        <v>360000</v>
      </c>
      <c r="Q350" s="6">
        <v>7005956</v>
      </c>
      <c r="R350" s="7">
        <v>6299207</v>
      </c>
      <c r="S350" s="5">
        <v>45295</v>
      </c>
      <c r="T350" s="5">
        <v>45309</v>
      </c>
      <c r="U350" s="5"/>
      <c r="V350" s="5"/>
      <c r="W350" s="6">
        <v>250000</v>
      </c>
      <c r="X350" s="5">
        <v>45310</v>
      </c>
      <c r="Y350" s="8"/>
      <c r="Z350" s="3"/>
      <c r="AA350" s="5">
        <v>45688</v>
      </c>
    </row>
    <row r="351" spans="1:27">
      <c r="A351" s="9" t="s">
        <v>1407</v>
      </c>
      <c r="B351" s="9" t="s">
        <v>1408</v>
      </c>
      <c r="C351" s="9" t="s">
        <v>1409</v>
      </c>
      <c r="D351" s="9" t="s">
        <v>1410</v>
      </c>
      <c r="E351" s="10">
        <v>274909</v>
      </c>
      <c r="F351" s="9" t="s">
        <v>71</v>
      </c>
      <c r="G351" s="9" t="s">
        <v>57</v>
      </c>
      <c r="H351" s="9" t="s">
        <v>33</v>
      </c>
      <c r="I351" s="9" t="s">
        <v>43</v>
      </c>
      <c r="J351" s="9" t="s">
        <v>246</v>
      </c>
      <c r="K351" s="11">
        <v>44977</v>
      </c>
      <c r="L351" s="11">
        <v>44977</v>
      </c>
      <c r="M351" s="9" t="s">
        <v>36</v>
      </c>
      <c r="N351" s="9" t="s">
        <v>36</v>
      </c>
      <c r="O351" s="12">
        <v>4542257</v>
      </c>
      <c r="P351" s="12">
        <v>3350000</v>
      </c>
      <c r="Q351" s="12">
        <v>7892257</v>
      </c>
      <c r="R351" s="13">
        <v>5496131</v>
      </c>
      <c r="S351" s="11">
        <v>44995</v>
      </c>
      <c r="T351" s="11">
        <v>45001</v>
      </c>
      <c r="U351" s="11"/>
      <c r="V351" s="11"/>
      <c r="W351" s="12">
        <v>250000</v>
      </c>
      <c r="X351" s="11">
        <v>45013</v>
      </c>
      <c r="Y351" s="14" t="s">
        <v>1411</v>
      </c>
      <c r="Z351" s="9" t="s">
        <v>226</v>
      </c>
      <c r="AA351" s="11">
        <v>45930</v>
      </c>
    </row>
    <row r="352" spans="1:27">
      <c r="A352" s="9" t="s">
        <v>1412</v>
      </c>
      <c r="B352" s="9" t="s">
        <v>1413</v>
      </c>
      <c r="C352" s="9" t="s">
        <v>1174</v>
      </c>
      <c r="D352" s="9" t="s">
        <v>48</v>
      </c>
      <c r="E352" s="10">
        <v>71214011</v>
      </c>
      <c r="F352" s="9" t="s">
        <v>49</v>
      </c>
      <c r="G352" s="9" t="s">
        <v>50</v>
      </c>
      <c r="H352" s="9" t="s">
        <v>1323</v>
      </c>
      <c r="I352" s="9"/>
      <c r="J352" s="9" t="s">
        <v>246</v>
      </c>
      <c r="K352" s="11">
        <v>44978</v>
      </c>
      <c r="L352" s="11">
        <v>44978</v>
      </c>
      <c r="M352" s="9" t="s">
        <v>36</v>
      </c>
      <c r="N352" s="9" t="s">
        <v>36</v>
      </c>
      <c r="O352" s="12">
        <v>17355000</v>
      </c>
      <c r="P352" s="12">
        <v>15702400</v>
      </c>
      <c r="Q352" s="12">
        <v>35828411</v>
      </c>
      <c r="R352" s="13">
        <v>0</v>
      </c>
      <c r="S352" s="11">
        <v>44988</v>
      </c>
      <c r="T352" s="11">
        <v>45084</v>
      </c>
      <c r="U352" s="11">
        <v>45071</v>
      </c>
      <c r="V352" s="11">
        <v>45084</v>
      </c>
      <c r="W352" s="12">
        <v>250000</v>
      </c>
      <c r="X352" s="11">
        <v>45104</v>
      </c>
      <c r="Y352" s="14" t="s">
        <v>1414</v>
      </c>
      <c r="Z352" s="9" t="s">
        <v>44</v>
      </c>
      <c r="AA352" s="11">
        <v>45839</v>
      </c>
    </row>
    <row r="353" spans="1:27">
      <c r="A353" s="3" t="s">
        <v>1415</v>
      </c>
      <c r="B353" s="3" t="s">
        <v>1416</v>
      </c>
      <c r="C353" s="3" t="s">
        <v>1417</v>
      </c>
      <c r="D353" s="3" t="s">
        <v>48</v>
      </c>
      <c r="E353" s="4">
        <v>71214011</v>
      </c>
      <c r="F353" s="3" t="s">
        <v>49</v>
      </c>
      <c r="G353" s="3" t="s">
        <v>50</v>
      </c>
      <c r="H353" s="3" t="s">
        <v>51</v>
      </c>
      <c r="I353" s="3"/>
      <c r="J353" s="3" t="s">
        <v>246</v>
      </c>
      <c r="K353" s="5">
        <v>44979</v>
      </c>
      <c r="L353" s="5">
        <v>44979</v>
      </c>
      <c r="M353" s="3" t="s">
        <v>36</v>
      </c>
      <c r="N353" s="3" t="s">
        <v>62</v>
      </c>
      <c r="O353" s="6">
        <v>1725000</v>
      </c>
      <c r="P353" s="6">
        <v>3600000</v>
      </c>
      <c r="Q353" s="6">
        <v>5825000</v>
      </c>
      <c r="R353" s="7">
        <v>0</v>
      </c>
      <c r="S353" s="5">
        <v>45278</v>
      </c>
      <c r="T353" s="5">
        <v>45294</v>
      </c>
      <c r="U353" s="5"/>
      <c r="V353" s="5"/>
      <c r="W353" s="6">
        <v>250000</v>
      </c>
      <c r="X353" s="5">
        <v>45335</v>
      </c>
      <c r="Y353" s="8" t="s">
        <v>1418</v>
      </c>
      <c r="Z353" s="3" t="s">
        <v>93</v>
      </c>
      <c r="AA353" s="5"/>
    </row>
    <row r="354" spans="1:27">
      <c r="A354" s="3" t="s">
        <v>125</v>
      </c>
      <c r="B354" s="3" t="s">
        <v>1419</v>
      </c>
      <c r="C354" s="3" t="s">
        <v>1420</v>
      </c>
      <c r="D354" s="3" t="s">
        <v>48</v>
      </c>
      <c r="E354" s="4">
        <v>71214011</v>
      </c>
      <c r="F354" s="3" t="s">
        <v>49</v>
      </c>
      <c r="G354" s="3" t="s">
        <v>50</v>
      </c>
      <c r="H354" s="3" t="s">
        <v>1323</v>
      </c>
      <c r="I354" s="3"/>
      <c r="J354" s="3" t="s">
        <v>246</v>
      </c>
      <c r="K354" s="5">
        <v>45072</v>
      </c>
      <c r="L354" s="5">
        <v>45069</v>
      </c>
      <c r="M354" s="3" t="s">
        <v>36</v>
      </c>
      <c r="N354" s="3" t="s">
        <v>36</v>
      </c>
      <c r="O354" s="6">
        <v>15317000</v>
      </c>
      <c r="P354" s="6">
        <v>13875000</v>
      </c>
      <c r="Q354" s="6">
        <v>26128350</v>
      </c>
      <c r="R354" s="7">
        <v>0</v>
      </c>
      <c r="S354" s="5">
        <v>45105</v>
      </c>
      <c r="T354" s="5">
        <v>45106</v>
      </c>
      <c r="U354" s="5"/>
      <c r="V354" s="5"/>
      <c r="W354" s="6">
        <v>260000</v>
      </c>
      <c r="X354" s="5">
        <v>45111</v>
      </c>
      <c r="Y354" s="8" t="s">
        <v>1421</v>
      </c>
      <c r="Z354" s="3" t="s">
        <v>44</v>
      </c>
      <c r="AA354" s="5">
        <v>45352</v>
      </c>
    </row>
    <row r="355" spans="1:27">
      <c r="A355" s="3" t="s">
        <v>1422</v>
      </c>
      <c r="B355" s="3" t="s">
        <v>1423</v>
      </c>
      <c r="C355" s="3" t="s">
        <v>1424</v>
      </c>
      <c r="D355" s="3" t="s">
        <v>1425</v>
      </c>
      <c r="E355" s="4">
        <v>237051</v>
      </c>
      <c r="F355" s="3" t="s">
        <v>71</v>
      </c>
      <c r="G355" s="3" t="s">
        <v>42</v>
      </c>
      <c r="H355" s="3" t="s">
        <v>33</v>
      </c>
      <c r="I355" s="3" t="s">
        <v>43</v>
      </c>
      <c r="J355" s="3" t="s">
        <v>246</v>
      </c>
      <c r="K355" s="5">
        <v>45163</v>
      </c>
      <c r="L355" s="5">
        <v>45163</v>
      </c>
      <c r="M355" s="3" t="s">
        <v>36</v>
      </c>
      <c r="N355" s="3" t="s">
        <v>36</v>
      </c>
      <c r="O355" s="6">
        <v>4695000</v>
      </c>
      <c r="P355" s="6">
        <v>3825000</v>
      </c>
      <c r="Q355" s="6">
        <v>8520000</v>
      </c>
      <c r="R355" s="7">
        <v>0</v>
      </c>
      <c r="S355" s="5">
        <v>45182</v>
      </c>
      <c r="T355" s="5">
        <v>45205</v>
      </c>
      <c r="U355" s="5"/>
      <c r="V355" s="5"/>
      <c r="W355" s="6">
        <v>265000</v>
      </c>
      <c r="X355" s="5">
        <v>45233</v>
      </c>
      <c r="Y355" s="8" t="s">
        <v>1426</v>
      </c>
      <c r="Z355" s="3" t="s">
        <v>44</v>
      </c>
      <c r="AA355" s="5">
        <v>45566</v>
      </c>
    </row>
    <row r="356" spans="1:27">
      <c r="A356" s="9" t="s">
        <v>1427</v>
      </c>
      <c r="B356" s="9" t="s">
        <v>1428</v>
      </c>
      <c r="C356" s="9" t="s">
        <v>1429</v>
      </c>
      <c r="D356" s="9" t="s">
        <v>1430</v>
      </c>
      <c r="E356" s="10">
        <v>70106975</v>
      </c>
      <c r="F356" s="9" t="s">
        <v>92</v>
      </c>
      <c r="G356" s="9" t="s">
        <v>204</v>
      </c>
      <c r="H356" s="9" t="s">
        <v>82</v>
      </c>
      <c r="I356" s="9"/>
      <c r="J356" s="9" t="s">
        <v>246</v>
      </c>
      <c r="K356" s="11">
        <v>44880</v>
      </c>
      <c r="L356" s="11">
        <v>44880</v>
      </c>
      <c r="M356" s="9" t="s">
        <v>36</v>
      </c>
      <c r="N356" s="9" t="s">
        <v>36</v>
      </c>
      <c r="O356" s="12">
        <v>0</v>
      </c>
      <c r="P356" s="12">
        <v>9600000</v>
      </c>
      <c r="Q356" s="12">
        <v>9600000</v>
      </c>
      <c r="R356" s="13">
        <v>0</v>
      </c>
      <c r="S356" s="11">
        <v>44911</v>
      </c>
      <c r="T356" s="11">
        <v>44937</v>
      </c>
      <c r="U356" s="11"/>
      <c r="V356" s="11"/>
      <c r="W356" s="12">
        <v>350000</v>
      </c>
      <c r="X356" s="11">
        <v>44952</v>
      </c>
      <c r="Y356" s="14"/>
      <c r="Z356" s="9"/>
      <c r="AA356" s="11">
        <v>45139</v>
      </c>
    </row>
    <row r="357" spans="1:27">
      <c r="A357" s="9" t="s">
        <v>1431</v>
      </c>
      <c r="B357" s="9" t="s">
        <v>1432</v>
      </c>
      <c r="C357" s="9" t="s">
        <v>1433</v>
      </c>
      <c r="D357" s="9" t="s">
        <v>1434</v>
      </c>
      <c r="E357" s="10">
        <v>234877</v>
      </c>
      <c r="F357" s="9" t="s">
        <v>71</v>
      </c>
      <c r="G357" s="9" t="s">
        <v>57</v>
      </c>
      <c r="H357" s="9" t="s">
        <v>33</v>
      </c>
      <c r="I357" s="9" t="s">
        <v>43</v>
      </c>
      <c r="J357" s="9" t="s">
        <v>246</v>
      </c>
      <c r="K357" s="11">
        <v>45027</v>
      </c>
      <c r="L357" s="11">
        <v>45027</v>
      </c>
      <c r="M357" s="9" t="s">
        <v>36</v>
      </c>
      <c r="N357" s="9" t="s">
        <v>62</v>
      </c>
      <c r="O357" s="12">
        <v>5071358</v>
      </c>
      <c r="P357" s="12">
        <v>1317100</v>
      </c>
      <c r="Q357" s="12">
        <v>6388458</v>
      </c>
      <c r="R357" s="13">
        <v>5734900</v>
      </c>
      <c r="S357" s="11">
        <v>45057</v>
      </c>
      <c r="T357" s="11">
        <v>45065</v>
      </c>
      <c r="U357" s="11"/>
      <c r="V357" s="11"/>
      <c r="W357" s="12">
        <v>360000</v>
      </c>
      <c r="X357" s="11">
        <v>45076</v>
      </c>
      <c r="Y357" s="14" t="s">
        <v>1435</v>
      </c>
      <c r="Z357" s="9" t="s">
        <v>226</v>
      </c>
      <c r="AA357" s="11">
        <v>45870</v>
      </c>
    </row>
    <row r="358" spans="1:27">
      <c r="A358" s="9" t="s">
        <v>1436</v>
      </c>
      <c r="B358" s="9" t="s">
        <v>1437</v>
      </c>
      <c r="C358" s="9" t="s">
        <v>1438</v>
      </c>
      <c r="D358" s="9" t="s">
        <v>1233</v>
      </c>
      <c r="E358" s="10">
        <v>61386839</v>
      </c>
      <c r="F358" s="9" t="s">
        <v>31</v>
      </c>
      <c r="G358" s="9" t="s">
        <v>57</v>
      </c>
      <c r="H358" s="9" t="s">
        <v>82</v>
      </c>
      <c r="I358" s="9"/>
      <c r="J358" s="9" t="s">
        <v>246</v>
      </c>
      <c r="K358" s="11">
        <v>45090</v>
      </c>
      <c r="L358" s="11">
        <v>45090</v>
      </c>
      <c r="M358" s="9" t="s">
        <v>36</v>
      </c>
      <c r="N358" s="9" t="s">
        <v>36</v>
      </c>
      <c r="O358" s="12">
        <v>4790000</v>
      </c>
      <c r="P358" s="12">
        <v>1100000</v>
      </c>
      <c r="Q358" s="12">
        <v>10080000</v>
      </c>
      <c r="R358" s="13">
        <v>0</v>
      </c>
      <c r="S358" s="11">
        <v>45117</v>
      </c>
      <c r="T358" s="11">
        <v>45154</v>
      </c>
      <c r="U358" s="11"/>
      <c r="V358" s="11"/>
      <c r="W358" s="12">
        <v>360000</v>
      </c>
      <c r="X358" s="11">
        <v>45156</v>
      </c>
      <c r="Y358" s="14" t="s">
        <v>1439</v>
      </c>
      <c r="Z358" s="9" t="s">
        <v>226</v>
      </c>
      <c r="AA358" s="11">
        <v>45272</v>
      </c>
    </row>
    <row r="359" spans="1:27">
      <c r="A359" s="3" t="s">
        <v>1440</v>
      </c>
      <c r="B359" s="3" t="s">
        <v>1441</v>
      </c>
      <c r="C359" s="3" t="s">
        <v>1442</v>
      </c>
      <c r="D359" s="3" t="s">
        <v>1443</v>
      </c>
      <c r="E359" s="4">
        <v>72029455</v>
      </c>
      <c r="F359" s="3" t="s">
        <v>31</v>
      </c>
      <c r="G359" s="3" t="s">
        <v>1234</v>
      </c>
      <c r="H359" s="3" t="s">
        <v>1323</v>
      </c>
      <c r="I359" s="3"/>
      <c r="J359" s="3" t="s">
        <v>246</v>
      </c>
      <c r="K359" s="5">
        <v>45149</v>
      </c>
      <c r="L359" s="5">
        <v>45149</v>
      </c>
      <c r="M359" s="3" t="s">
        <v>36</v>
      </c>
      <c r="N359" s="3" t="s">
        <v>36</v>
      </c>
      <c r="O359" s="6">
        <v>5000000</v>
      </c>
      <c r="P359" s="6">
        <v>4920000</v>
      </c>
      <c r="Q359" s="6">
        <v>12160000</v>
      </c>
      <c r="R359" s="7">
        <v>0</v>
      </c>
      <c r="S359" s="5"/>
      <c r="T359" s="5"/>
      <c r="U359" s="5"/>
      <c r="V359" s="5"/>
      <c r="W359" s="6">
        <v>360000</v>
      </c>
      <c r="X359" s="5">
        <v>45170</v>
      </c>
      <c r="Y359" s="8" t="s">
        <v>1444</v>
      </c>
      <c r="Z359" s="3" t="s">
        <v>44</v>
      </c>
      <c r="AA359" s="5">
        <v>45306</v>
      </c>
    </row>
    <row r="360" spans="1:27">
      <c r="A360" s="9" t="s">
        <v>1445</v>
      </c>
      <c r="B360" s="9" t="s">
        <v>1446</v>
      </c>
      <c r="C360" s="9" t="s">
        <v>1447</v>
      </c>
      <c r="D360" s="9" t="s">
        <v>609</v>
      </c>
      <c r="E360" s="10">
        <v>243132</v>
      </c>
      <c r="F360" s="9" t="s">
        <v>71</v>
      </c>
      <c r="G360" s="9" t="s">
        <v>57</v>
      </c>
      <c r="H360" s="9" t="s">
        <v>33</v>
      </c>
      <c r="I360" s="9" t="s">
        <v>43</v>
      </c>
      <c r="J360" s="9" t="s">
        <v>246</v>
      </c>
      <c r="K360" s="11">
        <v>44867</v>
      </c>
      <c r="L360" s="11">
        <v>44867</v>
      </c>
      <c r="M360" s="9" t="s">
        <v>36</v>
      </c>
      <c r="N360" s="9" t="s">
        <v>36</v>
      </c>
      <c r="O360" s="12">
        <v>10362846</v>
      </c>
      <c r="P360" s="12">
        <v>3000000</v>
      </c>
      <c r="Q360" s="12">
        <v>13362846</v>
      </c>
      <c r="R360" s="13">
        <v>12539044</v>
      </c>
      <c r="S360" s="11">
        <v>44909</v>
      </c>
      <c r="T360" s="11">
        <v>45002</v>
      </c>
      <c r="U360" s="11"/>
      <c r="V360" s="11"/>
      <c r="W360" s="12">
        <v>375000</v>
      </c>
      <c r="X360" s="11">
        <v>45006</v>
      </c>
      <c r="Y360" s="14" t="s">
        <v>1448</v>
      </c>
      <c r="Z360" s="9" t="s">
        <v>226</v>
      </c>
      <c r="AA360" s="11">
        <v>45658</v>
      </c>
    </row>
    <row r="361" spans="1:27">
      <c r="A361" s="9" t="s">
        <v>1449</v>
      </c>
      <c r="B361" s="9" t="s">
        <v>1450</v>
      </c>
      <c r="C361" s="9" t="s">
        <v>1451</v>
      </c>
      <c r="D361" s="9" t="s">
        <v>152</v>
      </c>
      <c r="E361" s="10">
        <v>20478</v>
      </c>
      <c r="F361" s="9" t="s">
        <v>153</v>
      </c>
      <c r="G361" s="9" t="s">
        <v>57</v>
      </c>
      <c r="H361" s="9" t="s">
        <v>214</v>
      </c>
      <c r="I361" s="9"/>
      <c r="J361" s="9" t="s">
        <v>246</v>
      </c>
      <c r="K361" s="11">
        <v>45071</v>
      </c>
      <c r="L361" s="11">
        <v>45071</v>
      </c>
      <c r="M361" s="9" t="s">
        <v>36</v>
      </c>
      <c r="N361" s="9" t="s">
        <v>36</v>
      </c>
      <c r="O361" s="12">
        <v>0</v>
      </c>
      <c r="P361" s="12">
        <v>6470400</v>
      </c>
      <c r="Q361" s="12">
        <v>8088000</v>
      </c>
      <c r="R361" s="13">
        <v>0</v>
      </c>
      <c r="S361" s="11"/>
      <c r="T361" s="11"/>
      <c r="U361" s="11"/>
      <c r="V361" s="11"/>
      <c r="W361" s="12">
        <v>420000</v>
      </c>
      <c r="X361" s="11">
        <v>45106</v>
      </c>
      <c r="Y361" s="14" t="s">
        <v>1452</v>
      </c>
      <c r="Z361" s="9" t="s">
        <v>44</v>
      </c>
      <c r="AA361" s="11">
        <v>44927</v>
      </c>
    </row>
    <row r="362" spans="1:27">
      <c r="A362" s="9" t="s">
        <v>1453</v>
      </c>
      <c r="B362" s="9" t="s">
        <v>1454</v>
      </c>
      <c r="C362" s="9" t="s">
        <v>1455</v>
      </c>
      <c r="D362" s="9" t="s">
        <v>860</v>
      </c>
      <c r="E362" s="10">
        <v>280836</v>
      </c>
      <c r="F362" s="9" t="s">
        <v>71</v>
      </c>
      <c r="G362" s="9" t="s">
        <v>32</v>
      </c>
      <c r="H362" s="9" t="s">
        <v>384</v>
      </c>
      <c r="I362" s="9"/>
      <c r="J362" s="9" t="s">
        <v>246</v>
      </c>
      <c r="K362" s="11">
        <v>45278</v>
      </c>
      <c r="L362" s="11">
        <v>45278</v>
      </c>
      <c r="M362" s="9" t="s">
        <v>36</v>
      </c>
      <c r="N362" s="9" t="s">
        <v>36</v>
      </c>
      <c r="O362" s="12">
        <v>7752450</v>
      </c>
      <c r="P362" s="12">
        <v>1052000</v>
      </c>
      <c r="Q362" s="12">
        <v>0</v>
      </c>
      <c r="R362" s="13">
        <v>0</v>
      </c>
      <c r="S362" s="11"/>
      <c r="T362" s="11"/>
      <c r="U362" s="11"/>
      <c r="V362" s="11"/>
      <c r="W362" s="12">
        <v>440000</v>
      </c>
      <c r="X362" s="11">
        <v>45323</v>
      </c>
      <c r="Y362" s="14" t="s">
        <v>1456</v>
      </c>
      <c r="Z362" s="9" t="s">
        <v>44</v>
      </c>
      <c r="AA362" s="11">
        <v>46022</v>
      </c>
    </row>
    <row r="363" spans="1:27">
      <c r="A363" s="3" t="s">
        <v>1457</v>
      </c>
      <c r="B363" s="3" t="s">
        <v>1458</v>
      </c>
      <c r="C363" s="3" t="s">
        <v>1459</v>
      </c>
      <c r="D363" s="3" t="s">
        <v>1460</v>
      </c>
      <c r="E363" s="4">
        <v>66002222</v>
      </c>
      <c r="F363" s="3" t="s">
        <v>1461</v>
      </c>
      <c r="G363" s="3" t="s">
        <v>154</v>
      </c>
      <c r="H363" s="3" t="s">
        <v>214</v>
      </c>
      <c r="I363" s="3"/>
      <c r="J363" s="3" t="s">
        <v>246</v>
      </c>
      <c r="K363" s="5">
        <v>44980</v>
      </c>
      <c r="L363" s="5">
        <v>44980</v>
      </c>
      <c r="M363" s="3" t="s">
        <v>36</v>
      </c>
      <c r="N363" s="3" t="s">
        <v>36</v>
      </c>
      <c r="O363" s="6">
        <v>38000000</v>
      </c>
      <c r="P363" s="6">
        <v>60000000</v>
      </c>
      <c r="Q363" s="6">
        <v>98000000</v>
      </c>
      <c r="R363" s="7">
        <v>0</v>
      </c>
      <c r="S363" s="5"/>
      <c r="T363" s="5"/>
      <c r="U363" s="5"/>
      <c r="V363" s="5"/>
      <c r="W363" s="6">
        <v>450000</v>
      </c>
      <c r="X363" s="5">
        <v>45002</v>
      </c>
      <c r="Y363" s="8" t="s">
        <v>1462</v>
      </c>
      <c r="Z363" s="3" t="s">
        <v>53</v>
      </c>
      <c r="AA363" s="5">
        <v>45108</v>
      </c>
    </row>
    <row r="364" spans="1:27">
      <c r="A364" s="3" t="s">
        <v>1463</v>
      </c>
      <c r="B364" s="3" t="s">
        <v>1464</v>
      </c>
      <c r="C364" s="3" t="s">
        <v>1465</v>
      </c>
      <c r="D364" s="3" t="s">
        <v>929</v>
      </c>
      <c r="E364" s="4">
        <v>245941</v>
      </c>
      <c r="F364" s="3" t="s">
        <v>71</v>
      </c>
      <c r="G364" s="3" t="s">
        <v>57</v>
      </c>
      <c r="H364" s="3" t="s">
        <v>33</v>
      </c>
      <c r="I364" s="3" t="s">
        <v>43</v>
      </c>
      <c r="J364" s="3" t="s">
        <v>246</v>
      </c>
      <c r="K364" s="5">
        <v>44869</v>
      </c>
      <c r="L364" s="5">
        <v>44869</v>
      </c>
      <c r="M364" s="3" t="s">
        <v>36</v>
      </c>
      <c r="N364" s="3" t="s">
        <v>36</v>
      </c>
      <c r="O364" s="6">
        <v>16346971</v>
      </c>
      <c r="P364" s="6">
        <v>6845569</v>
      </c>
      <c r="Q364" s="6">
        <v>23192540</v>
      </c>
      <c r="R364" s="7">
        <v>19779836</v>
      </c>
      <c r="S364" s="5">
        <v>44950</v>
      </c>
      <c r="T364" s="5"/>
      <c r="U364" s="5"/>
      <c r="V364" s="5"/>
      <c r="W364" s="6">
        <v>460000</v>
      </c>
      <c r="X364" s="5">
        <v>45013</v>
      </c>
      <c r="Y364" s="8" t="s">
        <v>1466</v>
      </c>
      <c r="Z364" s="3" t="s">
        <v>226</v>
      </c>
      <c r="AA364" s="5">
        <v>45292</v>
      </c>
    </row>
    <row r="365" spans="1:27">
      <c r="A365" s="3" t="s">
        <v>149</v>
      </c>
      <c r="B365" s="3" t="s">
        <v>1467</v>
      </c>
      <c r="C365" s="3" t="s">
        <v>151</v>
      </c>
      <c r="D365" s="3" t="s">
        <v>152</v>
      </c>
      <c r="E365" s="4">
        <v>20478</v>
      </c>
      <c r="F365" s="3" t="s">
        <v>153</v>
      </c>
      <c r="G365" s="3" t="s">
        <v>142</v>
      </c>
      <c r="H365" s="3" t="s">
        <v>51</v>
      </c>
      <c r="I365" s="3"/>
      <c r="J365" s="3" t="s">
        <v>35</v>
      </c>
      <c r="K365" s="5">
        <v>44951</v>
      </c>
      <c r="L365" s="5">
        <v>44951</v>
      </c>
      <c r="M365" s="3" t="s">
        <v>36</v>
      </c>
      <c r="N365" s="3" t="s">
        <v>36</v>
      </c>
      <c r="O365" s="6">
        <v>0</v>
      </c>
      <c r="P365" s="6">
        <v>0</v>
      </c>
      <c r="Q365" s="6">
        <v>382366796</v>
      </c>
      <c r="R365" s="7">
        <v>0</v>
      </c>
      <c r="S365" s="5">
        <v>44971</v>
      </c>
      <c r="T365" s="5"/>
      <c r="U365" s="5"/>
      <c r="V365" s="5"/>
      <c r="W365" s="6">
        <v>500000</v>
      </c>
      <c r="X365" s="5"/>
      <c r="Y365" s="8" t="s">
        <v>1468</v>
      </c>
      <c r="Z365" s="3" t="s">
        <v>93</v>
      </c>
      <c r="AA365" s="5"/>
    </row>
    <row r="366" spans="1:27">
      <c r="A366" s="9" t="s">
        <v>1469</v>
      </c>
      <c r="B366" s="9" t="s">
        <v>1470</v>
      </c>
      <c r="C366" s="9" t="s">
        <v>1471</v>
      </c>
      <c r="D366" s="9" t="s">
        <v>219</v>
      </c>
      <c r="E366" s="10">
        <v>75014149</v>
      </c>
      <c r="F366" s="9" t="s">
        <v>153</v>
      </c>
      <c r="G366" s="9" t="s">
        <v>154</v>
      </c>
      <c r="H366" s="9" t="s">
        <v>214</v>
      </c>
      <c r="I366" s="9"/>
      <c r="J366" s="9" t="s">
        <v>246</v>
      </c>
      <c r="K366" s="11">
        <v>45177</v>
      </c>
      <c r="L366" s="11">
        <v>45177</v>
      </c>
      <c r="M366" s="9" t="s">
        <v>36</v>
      </c>
      <c r="N366" s="9" t="s">
        <v>36</v>
      </c>
      <c r="O366" s="12">
        <v>0</v>
      </c>
      <c r="P366" s="12">
        <v>3722280</v>
      </c>
      <c r="Q366" s="12">
        <v>18611400</v>
      </c>
      <c r="R366" s="13">
        <v>0</v>
      </c>
      <c r="S366" s="11">
        <v>45190</v>
      </c>
      <c r="T366" s="11">
        <v>45191</v>
      </c>
      <c r="U366" s="11"/>
      <c r="V366" s="11"/>
      <c r="W366" s="12">
        <v>500000</v>
      </c>
      <c r="X366" s="11">
        <v>45196</v>
      </c>
      <c r="Y366" s="14" t="s">
        <v>1472</v>
      </c>
      <c r="Z366" s="9" t="s">
        <v>44</v>
      </c>
      <c r="AA366" s="11">
        <v>45170</v>
      </c>
    </row>
    <row r="367" spans="1:27">
      <c r="A367" s="3" t="s">
        <v>1473</v>
      </c>
      <c r="B367" s="3" t="s">
        <v>1474</v>
      </c>
      <c r="C367" s="3" t="s">
        <v>1475</v>
      </c>
      <c r="D367" s="3" t="s">
        <v>1476</v>
      </c>
      <c r="E367" s="4">
        <v>23671</v>
      </c>
      <c r="F367" s="3" t="s">
        <v>1031</v>
      </c>
      <c r="G367" s="3" t="s">
        <v>57</v>
      </c>
      <c r="H367" s="3" t="s">
        <v>82</v>
      </c>
      <c r="I367" s="3"/>
      <c r="J367" s="3" t="s">
        <v>246</v>
      </c>
      <c r="K367" s="5">
        <v>45044</v>
      </c>
      <c r="L367" s="5">
        <v>45044</v>
      </c>
      <c r="M367" s="3" t="s">
        <v>36</v>
      </c>
      <c r="N367" s="3" t="s">
        <v>36</v>
      </c>
      <c r="O367" s="6">
        <v>4798000</v>
      </c>
      <c r="P367" s="6">
        <v>4880000</v>
      </c>
      <c r="Q367" s="6">
        <v>10600000</v>
      </c>
      <c r="R367" s="7">
        <v>0</v>
      </c>
      <c r="S367" s="5"/>
      <c r="T367" s="5"/>
      <c r="U367" s="5"/>
      <c r="V367" s="5"/>
      <c r="W367" s="6">
        <v>500000</v>
      </c>
      <c r="X367" s="5">
        <v>45071</v>
      </c>
      <c r="Y367" s="8" t="s">
        <v>1477</v>
      </c>
      <c r="Z367" s="3" t="s">
        <v>44</v>
      </c>
      <c r="AA367" s="5">
        <v>45657</v>
      </c>
    </row>
    <row r="368" spans="1:27">
      <c r="A368" s="9" t="s">
        <v>569</v>
      </c>
      <c r="B368" s="9" t="s">
        <v>1478</v>
      </c>
      <c r="C368" s="9" t="s">
        <v>1479</v>
      </c>
      <c r="D368" s="9" t="s">
        <v>195</v>
      </c>
      <c r="E368" s="10">
        <v>72080043</v>
      </c>
      <c r="F368" s="9" t="s">
        <v>49</v>
      </c>
      <c r="G368" s="9" t="s">
        <v>57</v>
      </c>
      <c r="H368" s="9" t="s">
        <v>155</v>
      </c>
      <c r="I368" s="9"/>
      <c r="J368" s="9" t="s">
        <v>246</v>
      </c>
      <c r="K368" s="11">
        <v>45084</v>
      </c>
      <c r="L368" s="11">
        <v>45084</v>
      </c>
      <c r="M368" s="9" t="s">
        <v>36</v>
      </c>
      <c r="N368" s="9" t="s">
        <v>36</v>
      </c>
      <c r="O368" s="12">
        <v>133888533</v>
      </c>
      <c r="P368" s="12">
        <v>0</v>
      </c>
      <c r="Q368" s="12">
        <v>133888533</v>
      </c>
      <c r="R368" s="13">
        <v>0</v>
      </c>
      <c r="S368" s="11">
        <v>45090</v>
      </c>
      <c r="T368" s="11">
        <v>45106</v>
      </c>
      <c r="U368" s="11">
        <v>45117</v>
      </c>
      <c r="V368" s="11">
        <v>45131</v>
      </c>
      <c r="W368" s="12">
        <v>500000</v>
      </c>
      <c r="X368" s="11">
        <v>45127</v>
      </c>
      <c r="Y368" s="14" t="s">
        <v>1480</v>
      </c>
      <c r="Z368" s="9" t="s">
        <v>53</v>
      </c>
      <c r="AA368" s="11">
        <v>45216</v>
      </c>
    </row>
    <row r="369" spans="1:27">
      <c r="A369" s="3" t="s">
        <v>1481</v>
      </c>
      <c r="B369" s="3" t="s">
        <v>1482</v>
      </c>
      <c r="C369" s="3" t="s">
        <v>1483</v>
      </c>
      <c r="D369" s="3" t="s">
        <v>1460</v>
      </c>
      <c r="E369" s="4">
        <v>66002222</v>
      </c>
      <c r="F369" s="3" t="s">
        <v>1461</v>
      </c>
      <c r="G369" s="3" t="s">
        <v>57</v>
      </c>
      <c r="H369" s="3" t="s">
        <v>82</v>
      </c>
      <c r="I369" s="3"/>
      <c r="J369" s="3" t="s">
        <v>246</v>
      </c>
      <c r="K369" s="5">
        <v>45147</v>
      </c>
      <c r="L369" s="5">
        <v>45147</v>
      </c>
      <c r="M369" s="3" t="s">
        <v>36</v>
      </c>
      <c r="N369" s="3" t="s">
        <v>36</v>
      </c>
      <c r="O369" s="6">
        <v>93178840</v>
      </c>
      <c r="P369" s="6">
        <v>27907200</v>
      </c>
      <c r="Q369" s="6">
        <v>121086040</v>
      </c>
      <c r="R369" s="7">
        <v>0</v>
      </c>
      <c r="S369" s="5">
        <v>45160</v>
      </c>
      <c r="T369" s="5">
        <v>45190</v>
      </c>
      <c r="U369" s="5"/>
      <c r="V369" s="5"/>
      <c r="W369" s="6">
        <v>500000</v>
      </c>
      <c r="X369" s="5">
        <v>45194</v>
      </c>
      <c r="Y369" s="8" t="s">
        <v>1484</v>
      </c>
      <c r="Z369" s="3" t="s">
        <v>53</v>
      </c>
      <c r="AA369" s="5">
        <v>45657</v>
      </c>
    </row>
    <row r="370" spans="1:27">
      <c r="A370" s="3" t="s">
        <v>1485</v>
      </c>
      <c r="B370" s="3" t="s">
        <v>1486</v>
      </c>
      <c r="C370" s="3" t="s">
        <v>1487</v>
      </c>
      <c r="D370" s="3" t="s">
        <v>1488</v>
      </c>
      <c r="E370" s="4">
        <v>70890749</v>
      </c>
      <c r="F370" s="3" t="s">
        <v>132</v>
      </c>
      <c r="G370" s="3" t="s">
        <v>57</v>
      </c>
      <c r="H370" s="3" t="s">
        <v>33</v>
      </c>
      <c r="I370" s="3" t="s">
        <v>43</v>
      </c>
      <c r="J370" s="3" t="s">
        <v>246</v>
      </c>
      <c r="K370" s="5">
        <v>45156</v>
      </c>
      <c r="L370" s="5">
        <v>45156</v>
      </c>
      <c r="M370" s="3" t="s">
        <v>36</v>
      </c>
      <c r="N370" s="3" t="s">
        <v>36</v>
      </c>
      <c r="O370" s="6">
        <v>30646873.690000001</v>
      </c>
      <c r="P370" s="6">
        <v>3441337.49</v>
      </c>
      <c r="Q370" s="6">
        <v>47853561.119999997</v>
      </c>
      <c r="R370" s="7">
        <v>33726731.25</v>
      </c>
      <c r="S370" s="5">
        <v>45181</v>
      </c>
      <c r="T370" s="5">
        <v>45224</v>
      </c>
      <c r="U370" s="5"/>
      <c r="V370" s="5"/>
      <c r="W370" s="6">
        <v>500000</v>
      </c>
      <c r="X370" s="5">
        <v>45233</v>
      </c>
      <c r="Y370" s="8" t="s">
        <v>1489</v>
      </c>
      <c r="Z370" s="3" t="s">
        <v>44</v>
      </c>
      <c r="AA370" s="5">
        <v>45291</v>
      </c>
    </row>
    <row r="371" spans="1:27">
      <c r="A371" s="9" t="s">
        <v>1490</v>
      </c>
      <c r="B371" s="9" t="s">
        <v>1491</v>
      </c>
      <c r="C371" s="9" t="s">
        <v>1492</v>
      </c>
      <c r="D371" s="9" t="s">
        <v>1493</v>
      </c>
      <c r="E371" s="10">
        <v>261912</v>
      </c>
      <c r="F371" s="9" t="s">
        <v>71</v>
      </c>
      <c r="G371" s="9" t="s">
        <v>32</v>
      </c>
      <c r="H371" s="9" t="s">
        <v>33</v>
      </c>
      <c r="I371" s="9" t="s">
        <v>124</v>
      </c>
      <c r="J371" s="9" t="s">
        <v>246</v>
      </c>
      <c r="K371" s="11">
        <v>44823</v>
      </c>
      <c r="L371" s="11">
        <v>44823</v>
      </c>
      <c r="M371" s="9" t="s">
        <v>36</v>
      </c>
      <c r="N371" s="9" t="s">
        <v>62</v>
      </c>
      <c r="O371" s="12">
        <v>6393732</v>
      </c>
      <c r="P371" s="12">
        <v>1279614</v>
      </c>
      <c r="Q371" s="12">
        <v>7673347</v>
      </c>
      <c r="R371" s="13">
        <v>7736416</v>
      </c>
      <c r="S371" s="11">
        <v>44846</v>
      </c>
      <c r="T371" s="11">
        <v>45219</v>
      </c>
      <c r="U371" s="11"/>
      <c r="V371" s="11"/>
      <c r="W371" s="12">
        <v>500000</v>
      </c>
      <c r="X371" s="11">
        <v>45233</v>
      </c>
      <c r="Y371" s="14"/>
      <c r="Z371" s="9" t="s">
        <v>44</v>
      </c>
      <c r="AA371" s="11">
        <v>45992</v>
      </c>
    </row>
    <row r="372" spans="1:27">
      <c r="A372" s="3" t="s">
        <v>1494</v>
      </c>
      <c r="B372" s="3" t="s">
        <v>1495</v>
      </c>
      <c r="C372" s="3" t="s">
        <v>1496</v>
      </c>
      <c r="D372" s="3" t="s">
        <v>152</v>
      </c>
      <c r="E372" s="4">
        <v>20478</v>
      </c>
      <c r="F372" s="3" t="s">
        <v>153</v>
      </c>
      <c r="G372" s="3" t="s">
        <v>154</v>
      </c>
      <c r="H372" s="3" t="s">
        <v>214</v>
      </c>
      <c r="I372" s="3"/>
      <c r="J372" s="3" t="s">
        <v>246</v>
      </c>
      <c r="K372" s="5">
        <v>44958</v>
      </c>
      <c r="L372" s="5">
        <v>44958</v>
      </c>
      <c r="M372" s="3" t="s">
        <v>36</v>
      </c>
      <c r="N372" s="3" t="s">
        <v>36</v>
      </c>
      <c r="O372" s="6">
        <v>2836000</v>
      </c>
      <c r="P372" s="6">
        <v>711200000</v>
      </c>
      <c r="Q372" s="6">
        <v>891836000</v>
      </c>
      <c r="R372" s="7">
        <v>0</v>
      </c>
      <c r="S372" s="5">
        <v>44971</v>
      </c>
      <c r="T372" s="5">
        <v>44974</v>
      </c>
      <c r="U372" s="5"/>
      <c r="V372" s="5"/>
      <c r="W372" s="6">
        <v>500000</v>
      </c>
      <c r="X372" s="5">
        <v>44979</v>
      </c>
      <c r="Y372" s="8"/>
      <c r="Z372" s="3"/>
      <c r="AA372" s="5">
        <v>45200</v>
      </c>
    </row>
    <row r="373" spans="1:27">
      <c r="A373" s="9" t="s">
        <v>1497</v>
      </c>
      <c r="B373" s="9" t="s">
        <v>1498</v>
      </c>
      <c r="C373" s="9" t="s">
        <v>1499</v>
      </c>
      <c r="D373" s="9" t="s">
        <v>1222</v>
      </c>
      <c r="E373" s="10">
        <v>1312774</v>
      </c>
      <c r="F373" s="9" t="s">
        <v>153</v>
      </c>
      <c r="G373" s="9" t="s">
        <v>154</v>
      </c>
      <c r="H373" s="9" t="s">
        <v>1323</v>
      </c>
      <c r="I373" s="9"/>
      <c r="J373" s="9" t="s">
        <v>246</v>
      </c>
      <c r="K373" s="11">
        <v>45006</v>
      </c>
      <c r="L373" s="11">
        <v>45006</v>
      </c>
      <c r="M373" s="9" t="s">
        <v>36</v>
      </c>
      <c r="N373" s="9" t="s">
        <v>62</v>
      </c>
      <c r="O373" s="12">
        <v>20000</v>
      </c>
      <c r="P373" s="12">
        <v>10110000</v>
      </c>
      <c r="Q373" s="12">
        <v>12657500</v>
      </c>
      <c r="R373" s="13">
        <v>0</v>
      </c>
      <c r="S373" s="11">
        <v>45028</v>
      </c>
      <c r="T373" s="11">
        <v>45061</v>
      </c>
      <c r="U373" s="11"/>
      <c r="V373" s="11"/>
      <c r="W373" s="12">
        <v>500000</v>
      </c>
      <c r="X373" s="11">
        <v>45071</v>
      </c>
      <c r="Y373" s="14" t="s">
        <v>1500</v>
      </c>
      <c r="Z373" s="9" t="s">
        <v>44</v>
      </c>
      <c r="AA373" s="11">
        <v>42845</v>
      </c>
    </row>
    <row r="374" spans="1:27">
      <c r="A374" s="3" t="s">
        <v>1501</v>
      </c>
      <c r="B374" s="3" t="s">
        <v>1502</v>
      </c>
      <c r="C374" s="3" t="s">
        <v>1503</v>
      </c>
      <c r="D374" s="3" t="s">
        <v>1504</v>
      </c>
      <c r="E374" s="4">
        <v>26865858</v>
      </c>
      <c r="F374" s="3" t="s">
        <v>41</v>
      </c>
      <c r="G374" s="3" t="s">
        <v>42</v>
      </c>
      <c r="H374" s="3" t="s">
        <v>33</v>
      </c>
      <c r="I374" s="3" t="s">
        <v>124</v>
      </c>
      <c r="J374" s="3" t="s">
        <v>246</v>
      </c>
      <c r="K374" s="5">
        <v>44792</v>
      </c>
      <c r="L374" s="5">
        <v>44797</v>
      </c>
      <c r="M374" s="3" t="s">
        <v>36</v>
      </c>
      <c r="N374" s="3" t="s">
        <v>62</v>
      </c>
      <c r="O374" s="6">
        <v>10000000</v>
      </c>
      <c r="P374" s="6">
        <v>3000000</v>
      </c>
      <c r="Q374" s="6">
        <v>13000000</v>
      </c>
      <c r="R374" s="7">
        <v>12917211</v>
      </c>
      <c r="S374" s="5">
        <v>44813</v>
      </c>
      <c r="T374" s="5">
        <v>45127</v>
      </c>
      <c r="U374" s="5"/>
      <c r="V374" s="5"/>
      <c r="W374" s="6">
        <v>520000</v>
      </c>
      <c r="X374" s="5">
        <v>45148</v>
      </c>
      <c r="Y374" s="8" t="s">
        <v>1505</v>
      </c>
      <c r="Z374" s="3" t="s">
        <v>44</v>
      </c>
      <c r="AA374" s="5">
        <v>45383</v>
      </c>
    </row>
    <row r="375" spans="1:27">
      <c r="A375" s="9" t="s">
        <v>1506</v>
      </c>
      <c r="B375" s="9" t="s">
        <v>1507</v>
      </c>
      <c r="C375" s="9" t="s">
        <v>1508</v>
      </c>
      <c r="D375" s="9" t="s">
        <v>1509</v>
      </c>
      <c r="E375" s="10">
        <v>249831</v>
      </c>
      <c r="F375" s="9" t="s">
        <v>71</v>
      </c>
      <c r="G375" s="9" t="s">
        <v>142</v>
      </c>
      <c r="H375" s="9" t="s">
        <v>33</v>
      </c>
      <c r="I375" s="9" t="s">
        <v>43</v>
      </c>
      <c r="J375" s="9" t="s">
        <v>246</v>
      </c>
      <c r="K375" s="11">
        <v>45131</v>
      </c>
      <c r="L375" s="11">
        <v>45131</v>
      </c>
      <c r="M375" s="9" t="s">
        <v>36</v>
      </c>
      <c r="N375" s="9" t="s">
        <v>36</v>
      </c>
      <c r="O375" s="12">
        <v>6654037</v>
      </c>
      <c r="P375" s="12">
        <v>2411714</v>
      </c>
      <c r="Q375" s="12">
        <v>9065751</v>
      </c>
      <c r="R375" s="13">
        <v>0</v>
      </c>
      <c r="S375" s="11">
        <v>45160</v>
      </c>
      <c r="T375" s="11">
        <v>45160</v>
      </c>
      <c r="U375" s="11"/>
      <c r="V375" s="11"/>
      <c r="W375" s="12">
        <v>525000</v>
      </c>
      <c r="X375" s="11">
        <v>45162</v>
      </c>
      <c r="Y375" s="14" t="s">
        <v>1510</v>
      </c>
      <c r="Z375" s="9" t="s">
        <v>226</v>
      </c>
      <c r="AA375" s="11">
        <v>46022</v>
      </c>
    </row>
    <row r="376" spans="1:27">
      <c r="A376" s="3" t="s">
        <v>1511</v>
      </c>
      <c r="B376" s="3" t="s">
        <v>1512</v>
      </c>
      <c r="C376" s="3" t="s">
        <v>1513</v>
      </c>
      <c r="D376" s="3" t="s">
        <v>868</v>
      </c>
      <c r="E376" s="4">
        <v>25450131</v>
      </c>
      <c r="F376" s="3" t="s">
        <v>132</v>
      </c>
      <c r="G376" s="3" t="s">
        <v>32</v>
      </c>
      <c r="H376" s="3" t="s">
        <v>384</v>
      </c>
      <c r="I376" s="3"/>
      <c r="J376" s="3" t="s">
        <v>246</v>
      </c>
      <c r="K376" s="5">
        <v>45260</v>
      </c>
      <c r="L376" s="5">
        <v>45260</v>
      </c>
      <c r="M376" s="3" t="s">
        <v>36</v>
      </c>
      <c r="N376" s="3" t="s">
        <v>62</v>
      </c>
      <c r="O376" s="6">
        <v>50000000</v>
      </c>
      <c r="P376" s="6">
        <v>15095000</v>
      </c>
      <c r="Q376" s="6">
        <v>0</v>
      </c>
      <c r="R376" s="7">
        <v>0</v>
      </c>
      <c r="S376" s="5">
        <v>45268</v>
      </c>
      <c r="T376" s="5">
        <v>45273</v>
      </c>
      <c r="U376" s="5"/>
      <c r="V376" s="5"/>
      <c r="W376" s="6">
        <v>620000</v>
      </c>
      <c r="X376" s="5">
        <v>45294</v>
      </c>
      <c r="Y376" s="8" t="s">
        <v>1514</v>
      </c>
      <c r="Z376" s="3" t="s">
        <v>44</v>
      </c>
      <c r="AA376" s="5">
        <v>45535</v>
      </c>
    </row>
    <row r="377" spans="1:27">
      <c r="A377" s="9" t="s">
        <v>1515</v>
      </c>
      <c r="B377" s="9" t="s">
        <v>1516</v>
      </c>
      <c r="C377" s="9" t="s">
        <v>1517</v>
      </c>
      <c r="D377" s="9" t="s">
        <v>1518</v>
      </c>
      <c r="E377" s="10">
        <v>287351</v>
      </c>
      <c r="F377" s="9" t="s">
        <v>71</v>
      </c>
      <c r="G377" s="9" t="s">
        <v>32</v>
      </c>
      <c r="H377" s="9" t="s">
        <v>384</v>
      </c>
      <c r="I377" s="9"/>
      <c r="J377" s="9" t="s">
        <v>246</v>
      </c>
      <c r="K377" s="11">
        <v>45278</v>
      </c>
      <c r="L377" s="11">
        <v>45278</v>
      </c>
      <c r="M377" s="9" t="s">
        <v>36</v>
      </c>
      <c r="N377" s="9" t="s">
        <v>36</v>
      </c>
      <c r="O377" s="12">
        <v>9150000</v>
      </c>
      <c r="P377" s="12">
        <v>3202500</v>
      </c>
      <c r="Q377" s="12">
        <v>0</v>
      </c>
      <c r="R377" s="13">
        <v>0</v>
      </c>
      <c r="S377" s="11">
        <v>45307</v>
      </c>
      <c r="T377" s="11">
        <v>45308</v>
      </c>
      <c r="U377" s="11"/>
      <c r="V377" s="11"/>
      <c r="W377" s="12">
        <v>620000</v>
      </c>
      <c r="X377" s="11">
        <v>45323</v>
      </c>
      <c r="Y377" s="14" t="s">
        <v>1456</v>
      </c>
      <c r="Z377" s="9" t="s">
        <v>44</v>
      </c>
      <c r="AA377" s="11">
        <v>45278</v>
      </c>
    </row>
    <row r="378" spans="1:27">
      <c r="A378" s="9" t="s">
        <v>1519</v>
      </c>
      <c r="B378" s="9" t="s">
        <v>1520</v>
      </c>
      <c r="C378" s="9" t="s">
        <v>1521</v>
      </c>
      <c r="D378" s="9" t="s">
        <v>1522</v>
      </c>
      <c r="E378" s="10">
        <v>70891168</v>
      </c>
      <c r="F378" s="9" t="s">
        <v>132</v>
      </c>
      <c r="G378" s="9" t="s">
        <v>57</v>
      </c>
      <c r="H378" s="9" t="s">
        <v>33</v>
      </c>
      <c r="I378" s="9" t="s">
        <v>268</v>
      </c>
      <c r="J378" s="9" t="s">
        <v>246</v>
      </c>
      <c r="K378" s="11">
        <v>44915</v>
      </c>
      <c r="L378" s="11">
        <v>44915</v>
      </c>
      <c r="M378" s="9" t="s">
        <v>36</v>
      </c>
      <c r="N378" s="9" t="s">
        <v>36</v>
      </c>
      <c r="O378" s="12">
        <v>7850000</v>
      </c>
      <c r="P378" s="12">
        <v>1235000</v>
      </c>
      <c r="Q378" s="12">
        <v>9085000</v>
      </c>
      <c r="R378" s="13">
        <v>0</v>
      </c>
      <c r="S378" s="11">
        <v>44916</v>
      </c>
      <c r="T378" s="11">
        <v>45008</v>
      </c>
      <c r="U378" s="11"/>
      <c r="V378" s="11"/>
      <c r="W378" s="12">
        <v>655000</v>
      </c>
      <c r="X378" s="11">
        <v>45013</v>
      </c>
      <c r="Y378" s="14" t="s">
        <v>1523</v>
      </c>
      <c r="Z378" s="9" t="s">
        <v>44</v>
      </c>
      <c r="AA378" s="11">
        <v>45992</v>
      </c>
    </row>
    <row r="379" spans="1:27">
      <c r="A379" s="3" t="s">
        <v>1194</v>
      </c>
      <c r="B379" s="3" t="s">
        <v>1524</v>
      </c>
      <c r="C379" s="3" t="s">
        <v>1196</v>
      </c>
      <c r="D379" s="3" t="s">
        <v>48</v>
      </c>
      <c r="E379" s="4">
        <v>71214011</v>
      </c>
      <c r="F379" s="3" t="s">
        <v>49</v>
      </c>
      <c r="G379" s="3" t="s">
        <v>32</v>
      </c>
      <c r="H379" s="3" t="s">
        <v>214</v>
      </c>
      <c r="I379" s="3"/>
      <c r="J379" s="3" t="s">
        <v>246</v>
      </c>
      <c r="K379" s="5">
        <v>45028</v>
      </c>
      <c r="L379" s="5">
        <v>45028</v>
      </c>
      <c r="M379" s="3" t="s">
        <v>36</v>
      </c>
      <c r="N379" s="3" t="s">
        <v>36</v>
      </c>
      <c r="O379" s="6">
        <v>43150785</v>
      </c>
      <c r="P379" s="6">
        <v>6072300</v>
      </c>
      <c r="Q379" s="6">
        <v>48933927</v>
      </c>
      <c r="R379" s="7">
        <v>0</v>
      </c>
      <c r="S379" s="5">
        <v>45056</v>
      </c>
      <c r="T379" s="5">
        <v>45065</v>
      </c>
      <c r="U379" s="5"/>
      <c r="V379" s="5"/>
      <c r="W379" s="6">
        <v>700000</v>
      </c>
      <c r="X379" s="5">
        <v>45070</v>
      </c>
      <c r="Y379" s="8" t="s">
        <v>1525</v>
      </c>
      <c r="Z379" s="3" t="s">
        <v>44</v>
      </c>
      <c r="AA379" s="5">
        <v>45200</v>
      </c>
    </row>
    <row r="380" spans="1:27">
      <c r="A380" s="3" t="s">
        <v>1526</v>
      </c>
      <c r="B380" s="3" t="s">
        <v>1527</v>
      </c>
      <c r="C380" s="3" t="s">
        <v>1528</v>
      </c>
      <c r="D380" s="3" t="s">
        <v>1022</v>
      </c>
      <c r="E380" s="4">
        <v>295841</v>
      </c>
      <c r="F380" s="3" t="s">
        <v>71</v>
      </c>
      <c r="G380" s="3" t="s">
        <v>142</v>
      </c>
      <c r="H380" s="3" t="s">
        <v>33</v>
      </c>
      <c r="I380" s="3" t="s">
        <v>34</v>
      </c>
      <c r="J380" s="3" t="s">
        <v>246</v>
      </c>
      <c r="K380" s="5">
        <v>44834</v>
      </c>
      <c r="L380" s="5">
        <v>44834</v>
      </c>
      <c r="M380" s="3" t="s">
        <v>36</v>
      </c>
      <c r="N380" s="3" t="s">
        <v>62</v>
      </c>
      <c r="O380" s="6">
        <v>26576410</v>
      </c>
      <c r="P380" s="6">
        <v>7295000</v>
      </c>
      <c r="Q380" s="6">
        <v>33871410</v>
      </c>
      <c r="R380" s="7">
        <v>29715538</v>
      </c>
      <c r="S380" s="5">
        <v>44851</v>
      </c>
      <c r="T380" s="5">
        <v>44939</v>
      </c>
      <c r="U380" s="5">
        <v>44945</v>
      </c>
      <c r="V380" s="5">
        <v>45014</v>
      </c>
      <c r="W380" s="6">
        <v>725000</v>
      </c>
      <c r="X380" s="5">
        <v>45035</v>
      </c>
      <c r="Y380" s="8" t="s">
        <v>1529</v>
      </c>
      <c r="Z380" s="3" t="s">
        <v>44</v>
      </c>
      <c r="AA380" s="5">
        <v>45078</v>
      </c>
    </row>
    <row r="381" spans="1:27">
      <c r="A381" s="3" t="s">
        <v>1530</v>
      </c>
      <c r="B381" s="3" t="s">
        <v>1531</v>
      </c>
      <c r="C381" s="3" t="s">
        <v>1532</v>
      </c>
      <c r="D381" s="3" t="s">
        <v>986</v>
      </c>
      <c r="E381" s="4">
        <v>286745</v>
      </c>
      <c r="F381" s="3" t="s">
        <v>71</v>
      </c>
      <c r="G381" s="3" t="s">
        <v>32</v>
      </c>
      <c r="H381" s="3" t="s">
        <v>384</v>
      </c>
      <c r="I381" s="3"/>
      <c r="J381" s="3" t="s">
        <v>246</v>
      </c>
      <c r="K381" s="5">
        <v>45278</v>
      </c>
      <c r="L381" s="5">
        <v>45278</v>
      </c>
      <c r="M381" s="3" t="s">
        <v>36</v>
      </c>
      <c r="N381" s="3" t="s">
        <v>36</v>
      </c>
      <c r="O381" s="6">
        <v>11331000</v>
      </c>
      <c r="P381" s="6">
        <v>2807750</v>
      </c>
      <c r="Q381" s="6">
        <v>0</v>
      </c>
      <c r="R381" s="7">
        <v>0</v>
      </c>
      <c r="S381" s="5"/>
      <c r="T381" s="5"/>
      <c r="U381" s="5"/>
      <c r="V381" s="5"/>
      <c r="W381" s="6">
        <v>740000</v>
      </c>
      <c r="X381" s="5">
        <v>45323</v>
      </c>
      <c r="Y381" s="8" t="s">
        <v>1533</v>
      </c>
      <c r="Z381" s="3" t="s">
        <v>44</v>
      </c>
      <c r="AA381" s="5"/>
    </row>
    <row r="382" spans="1:27">
      <c r="A382" s="3" t="s">
        <v>1534</v>
      </c>
      <c r="B382" s="3" t="s">
        <v>1535</v>
      </c>
      <c r="C382" s="3" t="s">
        <v>1536</v>
      </c>
      <c r="D382" s="3" t="s">
        <v>986</v>
      </c>
      <c r="E382" s="4">
        <v>286745</v>
      </c>
      <c r="F382" s="3" t="s">
        <v>71</v>
      </c>
      <c r="G382" s="3" t="s">
        <v>142</v>
      </c>
      <c r="H382" s="3" t="s">
        <v>33</v>
      </c>
      <c r="I382" s="3" t="s">
        <v>43</v>
      </c>
      <c r="J382" s="3" t="s">
        <v>246</v>
      </c>
      <c r="K382" s="5">
        <v>45131</v>
      </c>
      <c r="L382" s="5">
        <v>45131</v>
      </c>
      <c r="M382" s="3" t="s">
        <v>36</v>
      </c>
      <c r="N382" s="3" t="s">
        <v>36</v>
      </c>
      <c r="O382" s="6">
        <v>7449788</v>
      </c>
      <c r="P382" s="6">
        <v>4275761</v>
      </c>
      <c r="Q382" s="6">
        <v>11725549</v>
      </c>
      <c r="R382" s="7">
        <v>0</v>
      </c>
      <c r="S382" s="5">
        <v>45160</v>
      </c>
      <c r="T382" s="5">
        <v>45160</v>
      </c>
      <c r="U382" s="5"/>
      <c r="V382" s="5"/>
      <c r="W382" s="6">
        <v>740000</v>
      </c>
      <c r="X382" s="5">
        <v>45162</v>
      </c>
      <c r="Y382" s="8" t="s">
        <v>1537</v>
      </c>
      <c r="Z382" s="3" t="s">
        <v>53</v>
      </c>
      <c r="AA382" s="5">
        <v>46022</v>
      </c>
    </row>
    <row r="383" spans="1:27">
      <c r="A383" s="9" t="s">
        <v>1538</v>
      </c>
      <c r="B383" s="9" t="s">
        <v>1539</v>
      </c>
      <c r="C383" s="9" t="s">
        <v>1540</v>
      </c>
      <c r="D383" s="9" t="s">
        <v>106</v>
      </c>
      <c r="E383" s="10">
        <v>875295</v>
      </c>
      <c r="F383" s="9" t="s">
        <v>41</v>
      </c>
      <c r="G383" s="9" t="s">
        <v>42</v>
      </c>
      <c r="H383" s="9" t="s">
        <v>33</v>
      </c>
      <c r="I383" s="9" t="s">
        <v>34</v>
      </c>
      <c r="J383" s="9" t="s">
        <v>246</v>
      </c>
      <c r="K383" s="11">
        <v>44790</v>
      </c>
      <c r="L383" s="11">
        <v>44900</v>
      </c>
      <c r="M383" s="9" t="s">
        <v>36</v>
      </c>
      <c r="N383" s="9" t="s">
        <v>62</v>
      </c>
      <c r="O383" s="12">
        <v>10296754</v>
      </c>
      <c r="P383" s="12">
        <v>295600</v>
      </c>
      <c r="Q383" s="12">
        <v>10592354</v>
      </c>
      <c r="R383" s="13">
        <v>0</v>
      </c>
      <c r="S383" s="11">
        <v>44790</v>
      </c>
      <c r="T383" s="11">
        <v>45050</v>
      </c>
      <c r="U383" s="11"/>
      <c r="V383" s="11"/>
      <c r="W383" s="12">
        <v>740000</v>
      </c>
      <c r="X383" s="11">
        <v>45068</v>
      </c>
      <c r="Y383" s="14" t="s">
        <v>1541</v>
      </c>
      <c r="Z383" s="9" t="s">
        <v>44</v>
      </c>
      <c r="AA383" s="11">
        <v>44927</v>
      </c>
    </row>
    <row r="384" spans="1:27">
      <c r="A384" s="3" t="s">
        <v>1542</v>
      </c>
      <c r="B384" s="3" t="s">
        <v>1543</v>
      </c>
      <c r="C384" s="3" t="s">
        <v>1471</v>
      </c>
      <c r="D384" s="3" t="s">
        <v>219</v>
      </c>
      <c r="E384" s="4">
        <v>75014149</v>
      </c>
      <c r="F384" s="3" t="s">
        <v>153</v>
      </c>
      <c r="G384" s="3" t="s">
        <v>57</v>
      </c>
      <c r="H384" s="3" t="s">
        <v>51</v>
      </c>
      <c r="I384" s="3"/>
      <c r="J384" s="3" t="s">
        <v>246</v>
      </c>
      <c r="K384" s="5">
        <v>45090</v>
      </c>
      <c r="L384" s="5">
        <v>45090</v>
      </c>
      <c r="M384" s="3" t="s">
        <v>36</v>
      </c>
      <c r="N384" s="3" t="s">
        <v>36</v>
      </c>
      <c r="O384" s="6">
        <v>9960000</v>
      </c>
      <c r="P384" s="6">
        <v>8651400</v>
      </c>
      <c r="Q384" s="6">
        <v>18611400</v>
      </c>
      <c r="R384" s="7">
        <v>0</v>
      </c>
      <c r="S384" s="5">
        <v>45110</v>
      </c>
      <c r="T384" s="5">
        <v>45139</v>
      </c>
      <c r="U384" s="5"/>
      <c r="V384" s="5"/>
      <c r="W384" s="6">
        <v>750000</v>
      </c>
      <c r="X384" s="5">
        <v>45170</v>
      </c>
      <c r="Y384" s="8" t="s">
        <v>1544</v>
      </c>
      <c r="Z384" s="3" t="s">
        <v>44</v>
      </c>
      <c r="AA384" s="5">
        <v>44986</v>
      </c>
    </row>
    <row r="385" spans="1:27">
      <c r="A385" s="3" t="s">
        <v>1545</v>
      </c>
      <c r="B385" s="3" t="s">
        <v>1546</v>
      </c>
      <c r="C385" s="3" t="s">
        <v>1547</v>
      </c>
      <c r="D385" s="3" t="s">
        <v>864</v>
      </c>
      <c r="E385" s="4">
        <v>70890692</v>
      </c>
      <c r="F385" s="3" t="s">
        <v>132</v>
      </c>
      <c r="G385" s="3" t="s">
        <v>32</v>
      </c>
      <c r="H385" s="3" t="s">
        <v>384</v>
      </c>
      <c r="I385" s="3"/>
      <c r="J385" s="3" t="s">
        <v>246</v>
      </c>
      <c r="K385" s="5">
        <v>45233</v>
      </c>
      <c r="L385" s="5">
        <v>45233</v>
      </c>
      <c r="M385" s="3" t="s">
        <v>62</v>
      </c>
      <c r="N385" s="3" t="s">
        <v>62</v>
      </c>
      <c r="O385" s="6">
        <v>24793388</v>
      </c>
      <c r="P385" s="6">
        <v>4958678</v>
      </c>
      <c r="Q385" s="6">
        <v>0</v>
      </c>
      <c r="R385" s="7">
        <v>0</v>
      </c>
      <c r="S385" s="5">
        <v>45250</v>
      </c>
      <c r="T385" s="5">
        <v>45271</v>
      </c>
      <c r="U385" s="5"/>
      <c r="V385" s="5"/>
      <c r="W385" s="6">
        <v>785000</v>
      </c>
      <c r="X385" s="5">
        <v>45279</v>
      </c>
      <c r="Y385" s="8" t="s">
        <v>1548</v>
      </c>
      <c r="Z385" s="3" t="s">
        <v>44</v>
      </c>
      <c r="AA385" s="5">
        <v>45658</v>
      </c>
    </row>
    <row r="386" spans="1:27">
      <c r="A386" s="3" t="s">
        <v>1549</v>
      </c>
      <c r="B386" s="3" t="s">
        <v>1550</v>
      </c>
      <c r="C386" s="3" t="s">
        <v>1551</v>
      </c>
      <c r="D386" s="3" t="s">
        <v>1552</v>
      </c>
      <c r="E386" s="4">
        <v>48134678</v>
      </c>
      <c r="F386" s="3" t="s">
        <v>92</v>
      </c>
      <c r="G386" s="3" t="s">
        <v>179</v>
      </c>
      <c r="H386" s="3" t="s">
        <v>82</v>
      </c>
      <c r="I386" s="3"/>
      <c r="J386" s="3" t="s">
        <v>246</v>
      </c>
      <c r="K386" s="5">
        <v>45009</v>
      </c>
      <c r="L386" s="5">
        <v>45009</v>
      </c>
      <c r="M386" s="3" t="s">
        <v>36</v>
      </c>
      <c r="N386" s="3" t="s">
        <v>36</v>
      </c>
      <c r="O386" s="6">
        <v>11100000</v>
      </c>
      <c r="P386" s="6">
        <v>17000000</v>
      </c>
      <c r="Q386" s="6">
        <v>28100000</v>
      </c>
      <c r="R386" s="7">
        <v>0</v>
      </c>
      <c r="S386" s="5"/>
      <c r="T386" s="5"/>
      <c r="U386" s="5"/>
      <c r="V386" s="5"/>
      <c r="W386" s="6">
        <v>790000</v>
      </c>
      <c r="X386" s="5">
        <v>45064</v>
      </c>
      <c r="Y386" s="8" t="s">
        <v>1553</v>
      </c>
      <c r="Z386" s="3" t="s">
        <v>53</v>
      </c>
      <c r="AA386" s="5">
        <v>37622</v>
      </c>
    </row>
    <row r="387" spans="1:27">
      <c r="A387" s="3" t="s">
        <v>1554</v>
      </c>
      <c r="B387" s="3" t="s">
        <v>1555</v>
      </c>
      <c r="C387" s="3" t="s">
        <v>1556</v>
      </c>
      <c r="D387" s="3" t="s">
        <v>1557</v>
      </c>
      <c r="E387" s="4">
        <v>283924</v>
      </c>
      <c r="F387" s="3" t="s">
        <v>71</v>
      </c>
      <c r="G387" s="3" t="s">
        <v>57</v>
      </c>
      <c r="H387" s="3" t="s">
        <v>33</v>
      </c>
      <c r="I387" s="3" t="s">
        <v>268</v>
      </c>
      <c r="J387" s="3" t="s">
        <v>246</v>
      </c>
      <c r="K387" s="5">
        <v>44851</v>
      </c>
      <c r="L387" s="5">
        <v>44851</v>
      </c>
      <c r="M387" s="3" t="s">
        <v>36</v>
      </c>
      <c r="N387" s="3" t="s">
        <v>36</v>
      </c>
      <c r="O387" s="6">
        <v>28665300</v>
      </c>
      <c r="P387" s="6">
        <v>6728000</v>
      </c>
      <c r="Q387" s="6">
        <v>35393300</v>
      </c>
      <c r="R387" s="7">
        <v>34685013</v>
      </c>
      <c r="S387" s="5">
        <v>44873</v>
      </c>
      <c r="T387" s="5">
        <v>44963</v>
      </c>
      <c r="U387" s="5"/>
      <c r="V387" s="5"/>
      <c r="W387" s="6">
        <v>800000</v>
      </c>
      <c r="X387" s="5">
        <v>44971</v>
      </c>
      <c r="Y387" s="8"/>
      <c r="Z387" s="3"/>
      <c r="AA387" s="5">
        <v>45108</v>
      </c>
    </row>
    <row r="388" spans="1:27">
      <c r="A388" s="9" t="s">
        <v>1558</v>
      </c>
      <c r="B388" s="9" t="s">
        <v>1559</v>
      </c>
      <c r="C388" s="9" t="s">
        <v>1560</v>
      </c>
      <c r="D388" s="9" t="s">
        <v>868</v>
      </c>
      <c r="E388" s="10">
        <v>25450131</v>
      </c>
      <c r="F388" s="9" t="s">
        <v>142</v>
      </c>
      <c r="G388" s="9" t="s">
        <v>57</v>
      </c>
      <c r="H388" s="9" t="s">
        <v>33</v>
      </c>
      <c r="I388" s="9" t="s">
        <v>268</v>
      </c>
      <c r="J388" s="9" t="s">
        <v>246</v>
      </c>
      <c r="K388" s="11">
        <v>44897</v>
      </c>
      <c r="L388" s="11">
        <v>44897</v>
      </c>
      <c r="M388" s="9" t="s">
        <v>36</v>
      </c>
      <c r="N388" s="9" t="s">
        <v>36</v>
      </c>
      <c r="O388" s="12">
        <v>6024100</v>
      </c>
      <c r="P388" s="12">
        <v>2980000</v>
      </c>
      <c r="Q388" s="12">
        <v>9004100</v>
      </c>
      <c r="R388" s="13">
        <v>0</v>
      </c>
      <c r="S388" s="11">
        <v>44916</v>
      </c>
      <c r="T388" s="11">
        <v>45007</v>
      </c>
      <c r="U388" s="11"/>
      <c r="V388" s="11"/>
      <c r="W388" s="12">
        <v>835000</v>
      </c>
      <c r="X388" s="11">
        <v>45035</v>
      </c>
      <c r="Y388" s="14" t="s">
        <v>1561</v>
      </c>
      <c r="Z388" s="9" t="s">
        <v>53</v>
      </c>
      <c r="AA388" s="11">
        <v>45778</v>
      </c>
    </row>
    <row r="389" spans="1:27">
      <c r="A389" s="9" t="s">
        <v>1562</v>
      </c>
      <c r="B389" s="9" t="s">
        <v>1563</v>
      </c>
      <c r="C389" s="9" t="s">
        <v>1564</v>
      </c>
      <c r="D389" s="9" t="s">
        <v>1565</v>
      </c>
      <c r="E389" s="10">
        <v>47682795</v>
      </c>
      <c r="F389" s="9" t="s">
        <v>41</v>
      </c>
      <c r="G389" s="9" t="s">
        <v>42</v>
      </c>
      <c r="H389" s="9" t="s">
        <v>33</v>
      </c>
      <c r="I389" s="9" t="s">
        <v>34</v>
      </c>
      <c r="J389" s="9" t="s">
        <v>246</v>
      </c>
      <c r="K389" s="11">
        <v>44789</v>
      </c>
      <c r="L389" s="11">
        <v>44789</v>
      </c>
      <c r="M389" s="9" t="s">
        <v>36</v>
      </c>
      <c r="N389" s="9" t="s">
        <v>62</v>
      </c>
      <c r="O389" s="12">
        <v>13381803</v>
      </c>
      <c r="P389" s="12">
        <v>2815875</v>
      </c>
      <c r="Q389" s="12">
        <v>27461180</v>
      </c>
      <c r="R389" s="13">
        <v>0</v>
      </c>
      <c r="S389" s="11">
        <v>44804</v>
      </c>
      <c r="T389" s="11">
        <v>45078</v>
      </c>
      <c r="U389" s="11"/>
      <c r="V389" s="11"/>
      <c r="W389" s="12">
        <v>845000</v>
      </c>
      <c r="X389" s="11">
        <v>45090</v>
      </c>
      <c r="Y389" s="14" t="s">
        <v>1566</v>
      </c>
      <c r="Z389" s="9" t="s">
        <v>44</v>
      </c>
      <c r="AA389" s="11">
        <v>45170</v>
      </c>
    </row>
    <row r="390" spans="1:27">
      <c r="A390" s="3" t="s">
        <v>1567</v>
      </c>
      <c r="B390" s="3" t="s">
        <v>1568</v>
      </c>
      <c r="C390" s="3" t="s">
        <v>1569</v>
      </c>
      <c r="D390" s="3" t="s">
        <v>1570</v>
      </c>
      <c r="E390" s="4">
        <v>239640</v>
      </c>
      <c r="F390" s="3" t="s">
        <v>71</v>
      </c>
      <c r="G390" s="3" t="s">
        <v>57</v>
      </c>
      <c r="H390" s="3" t="s">
        <v>33</v>
      </c>
      <c r="I390" s="3" t="s">
        <v>43</v>
      </c>
      <c r="J390" s="3" t="s">
        <v>246</v>
      </c>
      <c r="K390" s="5">
        <v>44942</v>
      </c>
      <c r="L390" s="5">
        <v>44942</v>
      </c>
      <c r="M390" s="3" t="s">
        <v>36</v>
      </c>
      <c r="N390" s="3" t="s">
        <v>36</v>
      </c>
      <c r="O390" s="6">
        <v>10303302</v>
      </c>
      <c r="P390" s="6">
        <v>3568000</v>
      </c>
      <c r="Q390" s="6">
        <v>13871302</v>
      </c>
      <c r="R390" s="7">
        <v>12466995</v>
      </c>
      <c r="S390" s="5">
        <v>44964</v>
      </c>
      <c r="T390" s="5">
        <v>44966</v>
      </c>
      <c r="U390" s="5"/>
      <c r="V390" s="5"/>
      <c r="W390" s="6">
        <v>920000</v>
      </c>
      <c r="X390" s="5">
        <v>45000</v>
      </c>
      <c r="Y390" s="8" t="s">
        <v>1571</v>
      </c>
      <c r="Z390" s="3" t="s">
        <v>44</v>
      </c>
      <c r="AA390" s="5">
        <v>45657</v>
      </c>
    </row>
    <row r="391" spans="1:27">
      <c r="A391" s="3" t="s">
        <v>1572</v>
      </c>
      <c r="B391" s="3" t="s">
        <v>1573</v>
      </c>
      <c r="C391" s="3" t="s">
        <v>1574</v>
      </c>
      <c r="D391" s="3" t="s">
        <v>1575</v>
      </c>
      <c r="E391" s="4">
        <v>20478</v>
      </c>
      <c r="F391" s="3" t="s">
        <v>153</v>
      </c>
      <c r="G391" s="3" t="s">
        <v>154</v>
      </c>
      <c r="H391" s="3" t="s">
        <v>82</v>
      </c>
      <c r="I391" s="3"/>
      <c r="J391" s="3" t="s">
        <v>246</v>
      </c>
      <c r="K391" s="5">
        <v>44967</v>
      </c>
      <c r="L391" s="5">
        <v>44967</v>
      </c>
      <c r="M391" s="3" t="s">
        <v>36</v>
      </c>
      <c r="N391" s="3" t="s">
        <v>36</v>
      </c>
      <c r="O391" s="6">
        <v>8600000</v>
      </c>
      <c r="P391" s="6">
        <v>11500000</v>
      </c>
      <c r="Q391" s="6">
        <v>20100000</v>
      </c>
      <c r="R391" s="7">
        <v>0</v>
      </c>
      <c r="S391" s="5"/>
      <c r="T391" s="5"/>
      <c r="U391" s="5"/>
      <c r="V391" s="5"/>
      <c r="W391" s="6">
        <v>930000</v>
      </c>
      <c r="X391" s="5">
        <v>45008</v>
      </c>
      <c r="Y391" s="8" t="s">
        <v>1576</v>
      </c>
      <c r="Z391" s="3" t="s">
        <v>93</v>
      </c>
      <c r="AA391" s="5">
        <v>45292</v>
      </c>
    </row>
    <row r="392" spans="1:27">
      <c r="A392" s="3" t="s">
        <v>1577</v>
      </c>
      <c r="B392" s="3" t="s">
        <v>1578</v>
      </c>
      <c r="C392" s="3" t="s">
        <v>1579</v>
      </c>
      <c r="D392" s="3" t="s">
        <v>152</v>
      </c>
      <c r="E392" s="4">
        <v>20478</v>
      </c>
      <c r="F392" s="3" t="s">
        <v>153</v>
      </c>
      <c r="G392" s="3" t="s">
        <v>32</v>
      </c>
      <c r="H392" s="3" t="s">
        <v>82</v>
      </c>
      <c r="I392" s="3"/>
      <c r="J392" s="3" t="s">
        <v>246</v>
      </c>
      <c r="K392" s="5">
        <v>45167</v>
      </c>
      <c r="L392" s="5">
        <v>45167</v>
      </c>
      <c r="M392" s="3" t="s">
        <v>36</v>
      </c>
      <c r="N392" s="3" t="s">
        <v>62</v>
      </c>
      <c r="O392" s="6">
        <v>12102425</v>
      </c>
      <c r="P392" s="6">
        <v>15194700</v>
      </c>
      <c r="Q392" s="6">
        <v>31095800</v>
      </c>
      <c r="R392" s="7">
        <v>0</v>
      </c>
      <c r="S392" s="5"/>
      <c r="T392" s="5"/>
      <c r="U392" s="5"/>
      <c r="V392" s="5"/>
      <c r="W392" s="6">
        <v>1000000</v>
      </c>
      <c r="X392" s="5">
        <v>45188</v>
      </c>
      <c r="Y392" s="8" t="s">
        <v>1580</v>
      </c>
      <c r="Z392" s="3" t="s">
        <v>44</v>
      </c>
      <c r="AA392" s="5">
        <v>45658</v>
      </c>
    </row>
    <row r="393" spans="1:27">
      <c r="A393" s="9" t="s">
        <v>1581</v>
      </c>
      <c r="B393" s="9" t="s">
        <v>1582</v>
      </c>
      <c r="C393" s="9" t="s">
        <v>1583</v>
      </c>
      <c r="D393" s="9" t="s">
        <v>1282</v>
      </c>
      <c r="E393" s="10">
        <v>274046</v>
      </c>
      <c r="F393" s="9" t="s">
        <v>132</v>
      </c>
      <c r="G393" s="9" t="s">
        <v>142</v>
      </c>
      <c r="H393" s="9" t="s">
        <v>33</v>
      </c>
      <c r="I393" s="9" t="s">
        <v>268</v>
      </c>
      <c r="J393" s="9" t="s">
        <v>246</v>
      </c>
      <c r="K393" s="11">
        <v>44726</v>
      </c>
      <c r="L393" s="11">
        <v>44851</v>
      </c>
      <c r="M393" s="9" t="s">
        <v>36</v>
      </c>
      <c r="N393" s="9" t="s">
        <v>36</v>
      </c>
      <c r="O393" s="12">
        <v>3905000</v>
      </c>
      <c r="P393" s="12">
        <v>3100000</v>
      </c>
      <c r="Q393" s="12">
        <v>7005000</v>
      </c>
      <c r="R393" s="13">
        <v>3905000</v>
      </c>
      <c r="S393" s="11">
        <v>44869</v>
      </c>
      <c r="T393" s="11">
        <v>44966</v>
      </c>
      <c r="U393" s="11"/>
      <c r="V393" s="11">
        <v>44973</v>
      </c>
      <c r="W393" s="12">
        <v>1200000</v>
      </c>
      <c r="X393" s="11">
        <v>44977</v>
      </c>
      <c r="Y393" s="14"/>
      <c r="Z393" s="9"/>
      <c r="AA393" s="11">
        <v>45170</v>
      </c>
    </row>
    <row r="394" spans="1:27">
      <c r="A394" s="3" t="s">
        <v>1584</v>
      </c>
      <c r="B394" s="3" t="s">
        <v>1585</v>
      </c>
      <c r="C394" s="3" t="s">
        <v>1586</v>
      </c>
      <c r="D394" s="3" t="s">
        <v>1035</v>
      </c>
      <c r="E394" s="4">
        <v>60609460</v>
      </c>
      <c r="F394" s="3" t="s">
        <v>41</v>
      </c>
      <c r="G394" s="3" t="s">
        <v>42</v>
      </c>
      <c r="H394" s="3" t="s">
        <v>384</v>
      </c>
      <c r="I394" s="3"/>
      <c r="J394" s="3" t="s">
        <v>246</v>
      </c>
      <c r="K394" s="5">
        <v>45226</v>
      </c>
      <c r="L394" s="5">
        <v>45226</v>
      </c>
      <c r="M394" s="3" t="s">
        <v>36</v>
      </c>
      <c r="N394" s="3" t="s">
        <v>62</v>
      </c>
      <c r="O394" s="6">
        <v>15040132</v>
      </c>
      <c r="P394" s="6">
        <v>6604000</v>
      </c>
      <c r="Q394" s="6">
        <v>21644132</v>
      </c>
      <c r="R394" s="7">
        <v>0</v>
      </c>
      <c r="S394" s="5"/>
      <c r="T394" s="5"/>
      <c r="U394" s="5"/>
      <c r="V394" s="5"/>
      <c r="W394" s="6">
        <v>1260000</v>
      </c>
      <c r="X394" s="5">
        <v>45271</v>
      </c>
      <c r="Y394" s="8" t="s">
        <v>1587</v>
      </c>
      <c r="Z394" s="3" t="s">
        <v>44</v>
      </c>
      <c r="AA394" s="5">
        <v>46387</v>
      </c>
    </row>
    <row r="395" spans="1:27">
      <c r="A395" s="9" t="s">
        <v>1588</v>
      </c>
      <c r="B395" s="9" t="s">
        <v>1589</v>
      </c>
      <c r="C395" s="9" t="s">
        <v>1590</v>
      </c>
      <c r="D395" s="9" t="s">
        <v>1591</v>
      </c>
      <c r="E395" s="10">
        <v>27283518</v>
      </c>
      <c r="F395" s="9" t="s">
        <v>41</v>
      </c>
      <c r="G395" s="9" t="s">
        <v>42</v>
      </c>
      <c r="H395" s="9" t="s">
        <v>33</v>
      </c>
      <c r="I395" s="9" t="s">
        <v>124</v>
      </c>
      <c r="J395" s="9" t="s">
        <v>246</v>
      </c>
      <c r="K395" s="11">
        <v>44789</v>
      </c>
      <c r="L395" s="11">
        <v>44797</v>
      </c>
      <c r="M395" s="9" t="s">
        <v>36</v>
      </c>
      <c r="N395" s="9" t="s">
        <v>62</v>
      </c>
      <c r="O395" s="12">
        <v>39829021</v>
      </c>
      <c r="P395" s="12">
        <v>1100300</v>
      </c>
      <c r="Q395" s="12">
        <v>40939321</v>
      </c>
      <c r="R395" s="13">
        <v>0</v>
      </c>
      <c r="S395" s="11">
        <v>44820</v>
      </c>
      <c r="T395" s="11">
        <v>45008</v>
      </c>
      <c r="U395" s="11"/>
      <c r="V395" s="11"/>
      <c r="W395" s="12">
        <v>1260000</v>
      </c>
      <c r="X395" s="11">
        <v>45013</v>
      </c>
      <c r="Y395" s="14" t="s">
        <v>1592</v>
      </c>
      <c r="Z395" s="9" t="s">
        <v>44</v>
      </c>
      <c r="AA395" s="11">
        <v>45292</v>
      </c>
    </row>
    <row r="396" spans="1:27">
      <c r="A396" s="3" t="s">
        <v>1593</v>
      </c>
      <c r="B396" s="3" t="s">
        <v>1594</v>
      </c>
      <c r="C396" s="3" t="s">
        <v>1595</v>
      </c>
      <c r="D396" s="3" t="s">
        <v>1596</v>
      </c>
      <c r="E396" s="4">
        <v>61383082</v>
      </c>
      <c r="F396" s="3" t="s">
        <v>1274</v>
      </c>
      <c r="G396" s="3" t="s">
        <v>32</v>
      </c>
      <c r="H396" s="3" t="s">
        <v>205</v>
      </c>
      <c r="I396" s="3"/>
      <c r="J396" s="3" t="s">
        <v>246</v>
      </c>
      <c r="K396" s="5">
        <v>45083</v>
      </c>
      <c r="L396" s="5">
        <v>45083</v>
      </c>
      <c r="M396" s="3" t="s">
        <v>62</v>
      </c>
      <c r="N396" s="3" t="s">
        <v>62</v>
      </c>
      <c r="O396" s="6">
        <v>57087588</v>
      </c>
      <c r="P396" s="6">
        <v>67857600</v>
      </c>
      <c r="Q396" s="6">
        <v>124945188</v>
      </c>
      <c r="R396" s="7">
        <v>0</v>
      </c>
      <c r="S396" s="5">
        <v>45110</v>
      </c>
      <c r="T396" s="5">
        <v>45167</v>
      </c>
      <c r="U396" s="5"/>
      <c r="V396" s="5"/>
      <c r="W396" s="6">
        <v>1350000</v>
      </c>
      <c r="X396" s="5">
        <v>45176</v>
      </c>
      <c r="Y396" s="8" t="s">
        <v>1597</v>
      </c>
      <c r="Z396" s="3" t="s">
        <v>44</v>
      </c>
      <c r="AA396" s="5">
        <v>45474</v>
      </c>
    </row>
    <row r="397" spans="1:27">
      <c r="A397" s="3" t="s">
        <v>1598</v>
      </c>
      <c r="B397" s="3" t="s">
        <v>1599</v>
      </c>
      <c r="C397" s="3" t="s">
        <v>1600</v>
      </c>
      <c r="D397" s="3" t="s">
        <v>1601</v>
      </c>
      <c r="E397" s="4">
        <v>23728</v>
      </c>
      <c r="F397" s="3" t="s">
        <v>41</v>
      </c>
      <c r="G397" s="3" t="s">
        <v>42</v>
      </c>
      <c r="H397" s="3" t="s">
        <v>205</v>
      </c>
      <c r="I397" s="3"/>
      <c r="J397" s="3" t="s">
        <v>246</v>
      </c>
      <c r="K397" s="5">
        <v>45204</v>
      </c>
      <c r="L397" s="5">
        <v>45204</v>
      </c>
      <c r="M397" s="3" t="s">
        <v>62</v>
      </c>
      <c r="N397" s="3" t="s">
        <v>62</v>
      </c>
      <c r="O397" s="6">
        <v>27006203</v>
      </c>
      <c r="P397" s="6">
        <v>4917416</v>
      </c>
      <c r="Q397" s="6">
        <v>31923620</v>
      </c>
      <c r="R397" s="7">
        <v>0</v>
      </c>
      <c r="S397" s="5"/>
      <c r="T397" s="5"/>
      <c r="U397" s="5"/>
      <c r="V397" s="5"/>
      <c r="W397" s="6">
        <v>1500000</v>
      </c>
      <c r="X397" s="5">
        <v>45240</v>
      </c>
      <c r="Y397" s="8" t="s">
        <v>1602</v>
      </c>
      <c r="Z397" s="3" t="s">
        <v>44</v>
      </c>
      <c r="AA397" s="5">
        <v>45291</v>
      </c>
    </row>
    <row r="398" spans="1:27">
      <c r="A398" s="3" t="s">
        <v>1603</v>
      </c>
      <c r="B398" s="3" t="s">
        <v>1604</v>
      </c>
      <c r="C398" s="3" t="s">
        <v>1605</v>
      </c>
      <c r="D398" s="3" t="s">
        <v>1606</v>
      </c>
      <c r="E398" s="4">
        <v>27660532</v>
      </c>
      <c r="F398" s="3" t="s">
        <v>41</v>
      </c>
      <c r="G398" s="3" t="s">
        <v>42</v>
      </c>
      <c r="H398" s="3" t="s">
        <v>33</v>
      </c>
      <c r="I398" s="3" t="s">
        <v>124</v>
      </c>
      <c r="J398" s="3" t="s">
        <v>246</v>
      </c>
      <c r="K398" s="5">
        <v>44788</v>
      </c>
      <c r="L398" s="5">
        <v>44788</v>
      </c>
      <c r="M398" s="3" t="s">
        <v>36</v>
      </c>
      <c r="N398" s="3" t="s">
        <v>62</v>
      </c>
      <c r="O398" s="6">
        <v>31803225</v>
      </c>
      <c r="P398" s="6">
        <v>12586485</v>
      </c>
      <c r="Q398" s="6">
        <v>44389710</v>
      </c>
      <c r="R398" s="7">
        <v>0</v>
      </c>
      <c r="S398" s="5">
        <v>44804</v>
      </c>
      <c r="T398" s="5">
        <v>45001</v>
      </c>
      <c r="U398" s="5"/>
      <c r="V398" s="5"/>
      <c r="W398" s="6">
        <v>1550000</v>
      </c>
      <c r="X398" s="5">
        <v>45044</v>
      </c>
      <c r="Y398" s="8" t="s">
        <v>1607</v>
      </c>
      <c r="Z398" s="3" t="s">
        <v>44</v>
      </c>
      <c r="AA398" s="5">
        <v>44774</v>
      </c>
    </row>
    <row r="399" spans="1:27">
      <c r="A399" s="3" t="s">
        <v>1608</v>
      </c>
      <c r="B399" s="3" t="s">
        <v>1609</v>
      </c>
      <c r="C399" s="3" t="s">
        <v>1610</v>
      </c>
      <c r="D399" s="3" t="s">
        <v>1575</v>
      </c>
      <c r="E399" s="4">
        <v>20478</v>
      </c>
      <c r="F399" s="3" t="s">
        <v>153</v>
      </c>
      <c r="G399" s="3" t="s">
        <v>57</v>
      </c>
      <c r="H399" s="3" t="s">
        <v>214</v>
      </c>
      <c r="I399" s="3"/>
      <c r="J399" s="3" t="s">
        <v>246</v>
      </c>
      <c r="K399" s="5">
        <v>45071</v>
      </c>
      <c r="L399" s="5">
        <v>45071</v>
      </c>
      <c r="M399" s="3" t="s">
        <v>36</v>
      </c>
      <c r="N399" s="3" t="s">
        <v>36</v>
      </c>
      <c r="O399" s="6">
        <v>0</v>
      </c>
      <c r="P399" s="6">
        <v>19865280</v>
      </c>
      <c r="Q399" s="6">
        <v>24831600</v>
      </c>
      <c r="R399" s="7">
        <v>0</v>
      </c>
      <c r="S399" s="5"/>
      <c r="T399" s="5"/>
      <c r="U399" s="5"/>
      <c r="V399" s="5"/>
      <c r="W399" s="6">
        <v>1600000</v>
      </c>
      <c r="X399" s="5"/>
      <c r="Y399" s="8" t="s">
        <v>1611</v>
      </c>
      <c r="Z399" s="3" t="s">
        <v>44</v>
      </c>
      <c r="AA399" s="5">
        <v>44927</v>
      </c>
    </row>
    <row r="400" spans="1:27">
      <c r="A400" s="3" t="s">
        <v>1612</v>
      </c>
      <c r="B400" s="3" t="s">
        <v>1613</v>
      </c>
      <c r="C400" s="3" t="s">
        <v>1614</v>
      </c>
      <c r="D400" s="3" t="s">
        <v>1222</v>
      </c>
      <c r="E400" s="4">
        <v>1312774</v>
      </c>
      <c r="F400" s="3" t="s">
        <v>153</v>
      </c>
      <c r="G400" s="3" t="s">
        <v>142</v>
      </c>
      <c r="H400" s="3" t="s">
        <v>1323</v>
      </c>
      <c r="I400" s="3"/>
      <c r="J400" s="3" t="s">
        <v>246</v>
      </c>
      <c r="K400" s="5">
        <v>45205</v>
      </c>
      <c r="L400" s="5">
        <v>45205</v>
      </c>
      <c r="M400" s="3" t="s">
        <v>36</v>
      </c>
      <c r="N400" s="3" t="s">
        <v>36</v>
      </c>
      <c r="O400" s="6">
        <v>25000</v>
      </c>
      <c r="P400" s="6">
        <v>27625000</v>
      </c>
      <c r="Q400" s="6">
        <v>27625000</v>
      </c>
      <c r="R400" s="7">
        <v>0</v>
      </c>
      <c r="S400" s="5"/>
      <c r="T400" s="5"/>
      <c r="U400" s="5"/>
      <c r="V400" s="5"/>
      <c r="W400" s="6">
        <v>2000000</v>
      </c>
      <c r="X400" s="5">
        <v>45239</v>
      </c>
      <c r="Y400" s="8" t="s">
        <v>1615</v>
      </c>
      <c r="Z400" s="3" t="s">
        <v>44</v>
      </c>
      <c r="AA400" s="5">
        <v>45528</v>
      </c>
    </row>
    <row r="401" spans="1:27">
      <c r="A401" s="9" t="s">
        <v>1616</v>
      </c>
      <c r="B401" s="9" t="s">
        <v>1617</v>
      </c>
      <c r="C401" s="9" t="s">
        <v>1618</v>
      </c>
      <c r="D401" s="9" t="s">
        <v>152</v>
      </c>
      <c r="E401" s="10">
        <v>20478</v>
      </c>
      <c r="F401" s="9" t="s">
        <v>153</v>
      </c>
      <c r="G401" s="9" t="s">
        <v>57</v>
      </c>
      <c r="H401" s="9" t="s">
        <v>214</v>
      </c>
      <c r="I401" s="9"/>
      <c r="J401" s="9" t="s">
        <v>246</v>
      </c>
      <c r="K401" s="11">
        <v>45065</v>
      </c>
      <c r="L401" s="11">
        <v>45065</v>
      </c>
      <c r="M401" s="9" t="s">
        <v>36</v>
      </c>
      <c r="N401" s="9" t="s">
        <v>62</v>
      </c>
      <c r="O401" s="12">
        <v>0</v>
      </c>
      <c r="P401" s="12">
        <v>21516200</v>
      </c>
      <c r="Q401" s="12">
        <v>28895250</v>
      </c>
      <c r="R401" s="13">
        <v>0</v>
      </c>
      <c r="S401" s="11"/>
      <c r="T401" s="11"/>
      <c r="U401" s="11"/>
      <c r="V401" s="11"/>
      <c r="W401" s="12">
        <v>2000000</v>
      </c>
      <c r="X401" s="11">
        <v>45097</v>
      </c>
      <c r="Y401" s="14" t="s">
        <v>1619</v>
      </c>
      <c r="Z401" s="9" t="s">
        <v>44</v>
      </c>
      <c r="AA401" s="11">
        <v>39083</v>
      </c>
    </row>
    <row r="402" spans="1:27">
      <c r="A402" s="3" t="s">
        <v>1620</v>
      </c>
      <c r="B402" s="3" t="s">
        <v>1621</v>
      </c>
      <c r="C402" s="3" t="s">
        <v>1622</v>
      </c>
      <c r="D402" s="3" t="s">
        <v>1623</v>
      </c>
      <c r="E402" s="4">
        <v>212423</v>
      </c>
      <c r="F402" s="3" t="s">
        <v>488</v>
      </c>
      <c r="G402" s="3" t="s">
        <v>1624</v>
      </c>
      <c r="H402" s="3" t="s">
        <v>33</v>
      </c>
      <c r="I402" s="3" t="s">
        <v>224</v>
      </c>
      <c r="J402" s="3" t="s">
        <v>246</v>
      </c>
      <c r="K402" s="5">
        <v>44970</v>
      </c>
      <c r="L402" s="5">
        <v>44970</v>
      </c>
      <c r="M402" s="3" t="s">
        <v>36</v>
      </c>
      <c r="N402" s="3" t="s">
        <v>44</v>
      </c>
      <c r="O402" s="6">
        <v>17355400</v>
      </c>
      <c r="P402" s="6">
        <v>16220000</v>
      </c>
      <c r="Q402" s="6">
        <v>33575400</v>
      </c>
      <c r="R402" s="7">
        <v>0</v>
      </c>
      <c r="S402" s="5">
        <v>44985</v>
      </c>
      <c r="T402" s="5">
        <v>45036</v>
      </c>
      <c r="U402" s="5">
        <v>45050</v>
      </c>
      <c r="V402" s="5"/>
      <c r="W402" s="6">
        <v>2325000</v>
      </c>
      <c r="X402" s="5">
        <v>45139</v>
      </c>
      <c r="Y402" s="8" t="s">
        <v>1625</v>
      </c>
      <c r="Z402" s="3" t="s">
        <v>93</v>
      </c>
      <c r="AA402" s="5">
        <v>46568</v>
      </c>
    </row>
    <row r="403" spans="1:27">
      <c r="A403" s="3" t="s">
        <v>1626</v>
      </c>
      <c r="B403" s="3" t="s">
        <v>1627</v>
      </c>
      <c r="C403" s="3" t="s">
        <v>1628</v>
      </c>
      <c r="D403" s="3" t="s">
        <v>1629</v>
      </c>
      <c r="E403" s="4">
        <v>19453</v>
      </c>
      <c r="F403" s="3" t="s">
        <v>153</v>
      </c>
      <c r="G403" s="3" t="s">
        <v>154</v>
      </c>
      <c r="H403" s="3" t="s">
        <v>82</v>
      </c>
      <c r="I403" s="3"/>
      <c r="J403" s="3" t="s">
        <v>246</v>
      </c>
      <c r="K403" s="5">
        <v>45006</v>
      </c>
      <c r="L403" s="5">
        <v>45006</v>
      </c>
      <c r="M403" s="3" t="s">
        <v>36</v>
      </c>
      <c r="N403" s="3" t="s">
        <v>36</v>
      </c>
      <c r="O403" s="6">
        <v>30495000</v>
      </c>
      <c r="P403" s="6">
        <v>2326500</v>
      </c>
      <c r="Q403" s="6">
        <v>42127500</v>
      </c>
      <c r="R403" s="7">
        <v>0</v>
      </c>
      <c r="S403" s="5">
        <v>45028</v>
      </c>
      <c r="T403" s="5"/>
      <c r="U403" s="5"/>
      <c r="V403" s="5"/>
      <c r="W403" s="6">
        <v>2360000</v>
      </c>
      <c r="X403" s="5">
        <v>45064</v>
      </c>
      <c r="Y403" s="8" t="s">
        <v>1630</v>
      </c>
      <c r="Z403" s="3" t="s">
        <v>44</v>
      </c>
      <c r="AA403" s="5">
        <v>45292</v>
      </c>
    </row>
    <row r="404" spans="1:27">
      <c r="A404" s="9" t="s">
        <v>1631</v>
      </c>
      <c r="B404" s="9" t="s">
        <v>1632</v>
      </c>
      <c r="C404" s="9" t="s">
        <v>1633</v>
      </c>
      <c r="D404" s="9" t="s">
        <v>1430</v>
      </c>
      <c r="E404" s="10">
        <v>70106975</v>
      </c>
      <c r="F404" s="9" t="s">
        <v>291</v>
      </c>
      <c r="G404" s="9" t="s">
        <v>154</v>
      </c>
      <c r="H404" s="9" t="s">
        <v>82</v>
      </c>
      <c r="I404" s="9"/>
      <c r="J404" s="9" t="s">
        <v>246</v>
      </c>
      <c r="K404" s="11">
        <v>45076</v>
      </c>
      <c r="L404" s="11">
        <v>45076</v>
      </c>
      <c r="M404" s="9" t="s">
        <v>36</v>
      </c>
      <c r="N404" s="9" t="s">
        <v>62</v>
      </c>
      <c r="O404" s="12">
        <v>0</v>
      </c>
      <c r="P404" s="12">
        <v>11.16</v>
      </c>
      <c r="Q404" s="12">
        <v>11.16</v>
      </c>
      <c r="R404" s="13">
        <v>0</v>
      </c>
      <c r="S404" s="11">
        <v>45098</v>
      </c>
      <c r="T404" s="11">
        <v>45134</v>
      </c>
      <c r="U404" s="11"/>
      <c r="V404" s="11"/>
      <c r="W404" s="12">
        <v>2500000</v>
      </c>
      <c r="X404" s="11">
        <v>45163</v>
      </c>
      <c r="Y404" s="14" t="s">
        <v>1634</v>
      </c>
      <c r="Z404" s="9" t="s">
        <v>44</v>
      </c>
      <c r="AA404" s="11">
        <v>45292</v>
      </c>
    </row>
    <row r="405" spans="1:27">
      <c r="A405" s="3" t="s">
        <v>1635</v>
      </c>
      <c r="B405" s="3" t="s">
        <v>1636</v>
      </c>
      <c r="C405" s="3" t="s">
        <v>1637</v>
      </c>
      <c r="D405" s="3" t="s">
        <v>1638</v>
      </c>
      <c r="E405" s="4">
        <v>6947</v>
      </c>
      <c r="F405" s="3" t="s">
        <v>49</v>
      </c>
      <c r="G405" s="3" t="s">
        <v>50</v>
      </c>
      <c r="H405" s="3" t="s">
        <v>82</v>
      </c>
      <c r="I405" s="3"/>
      <c r="J405" s="3" t="s">
        <v>246</v>
      </c>
      <c r="K405" s="5">
        <v>44802</v>
      </c>
      <c r="L405" s="5">
        <v>44802</v>
      </c>
      <c r="M405" s="3" t="s">
        <v>36</v>
      </c>
      <c r="N405" s="3" t="s">
        <v>36</v>
      </c>
      <c r="O405" s="6">
        <v>10200000</v>
      </c>
      <c r="P405" s="6">
        <v>21800000</v>
      </c>
      <c r="Q405" s="6">
        <v>37450000</v>
      </c>
      <c r="R405" s="7">
        <v>0</v>
      </c>
      <c r="S405" s="5">
        <v>44825</v>
      </c>
      <c r="T405" s="5">
        <v>45012</v>
      </c>
      <c r="U405" s="5"/>
      <c r="V405" s="5"/>
      <c r="W405" s="6">
        <v>2500000</v>
      </c>
      <c r="X405" s="5">
        <v>45015</v>
      </c>
      <c r="Y405" s="8" t="s">
        <v>1639</v>
      </c>
      <c r="Z405" s="3" t="s">
        <v>53</v>
      </c>
      <c r="AA405" s="5">
        <v>45292</v>
      </c>
    </row>
    <row r="406" spans="1:27">
      <c r="A406" s="9" t="s">
        <v>1640</v>
      </c>
      <c r="B406" s="9" t="s">
        <v>1641</v>
      </c>
      <c r="C406" s="9" t="s">
        <v>1642</v>
      </c>
      <c r="D406" s="9" t="s">
        <v>1643</v>
      </c>
      <c r="E406" s="10">
        <v>23698</v>
      </c>
      <c r="F406" s="9" t="s">
        <v>41</v>
      </c>
      <c r="G406" s="9" t="s">
        <v>42</v>
      </c>
      <c r="H406" s="9" t="s">
        <v>205</v>
      </c>
      <c r="I406" s="9"/>
      <c r="J406" s="9" t="s">
        <v>246</v>
      </c>
      <c r="K406" s="11">
        <v>45079</v>
      </c>
      <c r="L406" s="11">
        <v>45079</v>
      </c>
      <c r="M406" s="9" t="s">
        <v>36</v>
      </c>
      <c r="N406" s="9" t="s">
        <v>62</v>
      </c>
      <c r="O406" s="12">
        <v>56200633</v>
      </c>
      <c r="P406" s="12">
        <v>10750000</v>
      </c>
      <c r="Q406" s="12">
        <v>66950633</v>
      </c>
      <c r="R406" s="13">
        <v>0</v>
      </c>
      <c r="S406" s="11">
        <v>45106</v>
      </c>
      <c r="T406" s="11">
        <v>45127</v>
      </c>
      <c r="U406" s="11"/>
      <c r="V406" s="11"/>
      <c r="W406" s="12">
        <v>2740000</v>
      </c>
      <c r="X406" s="11">
        <v>45148</v>
      </c>
      <c r="Y406" s="14" t="s">
        <v>1644</v>
      </c>
      <c r="Z406" s="9" t="s">
        <v>44</v>
      </c>
      <c r="AA406" s="11">
        <v>45413</v>
      </c>
    </row>
    <row r="407" spans="1:27">
      <c r="A407" s="3" t="s">
        <v>1645</v>
      </c>
      <c r="B407" s="3" t="s">
        <v>1646</v>
      </c>
      <c r="C407" s="3" t="s">
        <v>1647</v>
      </c>
      <c r="D407" s="3" t="s">
        <v>102</v>
      </c>
      <c r="E407" s="4">
        <v>27253236</v>
      </c>
      <c r="F407" s="3" t="s">
        <v>41</v>
      </c>
      <c r="G407" s="3" t="s">
        <v>42</v>
      </c>
      <c r="H407" s="3" t="s">
        <v>33</v>
      </c>
      <c r="I407" s="3" t="s">
        <v>34</v>
      </c>
      <c r="J407" s="3" t="s">
        <v>246</v>
      </c>
      <c r="K407" s="5">
        <v>44834</v>
      </c>
      <c r="L407" s="5">
        <v>44834</v>
      </c>
      <c r="M407" s="3" t="s">
        <v>36</v>
      </c>
      <c r="N407" s="3" t="s">
        <v>62</v>
      </c>
      <c r="O407" s="6">
        <v>88000000</v>
      </c>
      <c r="P407" s="6">
        <v>1750000</v>
      </c>
      <c r="Q407" s="6">
        <v>89750000</v>
      </c>
      <c r="R407" s="7">
        <v>46700000</v>
      </c>
      <c r="S407" s="5">
        <v>44860</v>
      </c>
      <c r="T407" s="5">
        <v>45111</v>
      </c>
      <c r="U407" s="5"/>
      <c r="V407" s="5"/>
      <c r="W407" s="6">
        <v>3240000</v>
      </c>
      <c r="X407" s="5">
        <v>45127</v>
      </c>
      <c r="Y407" s="8" t="s">
        <v>1648</v>
      </c>
      <c r="Z407" s="3" t="s">
        <v>44</v>
      </c>
      <c r="AA407" s="5">
        <v>45505</v>
      </c>
    </row>
    <row r="408" spans="1:27">
      <c r="A408" s="9" t="s">
        <v>1649</v>
      </c>
      <c r="B408" s="9" t="s">
        <v>1650</v>
      </c>
      <c r="C408" s="9" t="s">
        <v>1651</v>
      </c>
      <c r="D408" s="9" t="s">
        <v>48</v>
      </c>
      <c r="E408" s="10">
        <v>71214011</v>
      </c>
      <c r="F408" s="9" t="s">
        <v>49</v>
      </c>
      <c r="G408" s="9" t="s">
        <v>57</v>
      </c>
      <c r="H408" s="9" t="s">
        <v>51</v>
      </c>
      <c r="I408" s="9"/>
      <c r="J408" s="9" t="s">
        <v>246</v>
      </c>
      <c r="K408" s="11">
        <v>45230</v>
      </c>
      <c r="L408" s="11">
        <v>45230</v>
      </c>
      <c r="M408" s="9" t="s">
        <v>36</v>
      </c>
      <c r="N408" s="9" t="s">
        <v>62</v>
      </c>
      <c r="O408" s="12">
        <v>24160000</v>
      </c>
      <c r="P408" s="12">
        <v>27050000</v>
      </c>
      <c r="Q408" s="12">
        <v>51210000</v>
      </c>
      <c r="R408" s="13"/>
      <c r="S408" s="11">
        <v>45240</v>
      </c>
      <c r="T408" s="11">
        <v>45334</v>
      </c>
      <c r="U408" s="11">
        <v>45336</v>
      </c>
      <c r="V408" s="11">
        <v>45338</v>
      </c>
      <c r="W408" s="12">
        <v>3600000</v>
      </c>
      <c r="X408" s="11">
        <v>45345</v>
      </c>
      <c r="Y408" s="14" t="s">
        <v>1652</v>
      </c>
      <c r="Z408" s="9"/>
      <c r="AA408" s="11">
        <v>37987</v>
      </c>
    </row>
    <row r="409" spans="1:27">
      <c r="A409" s="3" t="s">
        <v>1653</v>
      </c>
      <c r="B409" s="3" t="s">
        <v>1654</v>
      </c>
      <c r="C409" s="3" t="s">
        <v>420</v>
      </c>
      <c r="D409" s="3" t="s">
        <v>421</v>
      </c>
      <c r="E409" s="4">
        <v>25712</v>
      </c>
      <c r="F409" s="3" t="s">
        <v>291</v>
      </c>
      <c r="G409" s="3" t="s">
        <v>57</v>
      </c>
      <c r="H409" s="3" t="s">
        <v>214</v>
      </c>
      <c r="I409" s="3"/>
      <c r="J409" s="3" t="s">
        <v>246</v>
      </c>
      <c r="K409" s="5">
        <v>44993</v>
      </c>
      <c r="L409" s="5">
        <v>44993</v>
      </c>
      <c r="M409" s="3" t="s">
        <v>36</v>
      </c>
      <c r="N409" s="3" t="s">
        <v>36</v>
      </c>
      <c r="O409" s="6">
        <v>83491000</v>
      </c>
      <c r="P409" s="6">
        <v>39384000</v>
      </c>
      <c r="Q409" s="6">
        <v>132721000</v>
      </c>
      <c r="R409" s="7">
        <v>0</v>
      </c>
      <c r="S409" s="5">
        <v>45021</v>
      </c>
      <c r="T409" s="5"/>
      <c r="U409" s="5"/>
      <c r="V409" s="5"/>
      <c r="W409" s="6">
        <v>3640000</v>
      </c>
      <c r="X409" s="5">
        <v>45044</v>
      </c>
      <c r="Y409" s="8" t="s">
        <v>1655</v>
      </c>
      <c r="Z409" s="3" t="s">
        <v>44</v>
      </c>
      <c r="AA409" s="5">
        <v>45292</v>
      </c>
    </row>
    <row r="410" spans="1:27">
      <c r="A410" s="3" t="s">
        <v>1656</v>
      </c>
      <c r="B410" s="3" t="s">
        <v>1657</v>
      </c>
      <c r="C410" s="3" t="s">
        <v>1658</v>
      </c>
      <c r="D410" s="3" t="s">
        <v>1659</v>
      </c>
      <c r="E410" s="4">
        <v>60162694</v>
      </c>
      <c r="F410" s="3" t="s">
        <v>1274</v>
      </c>
      <c r="G410" s="3" t="s">
        <v>1660</v>
      </c>
      <c r="H410" s="3" t="s">
        <v>82</v>
      </c>
      <c r="I410" s="3"/>
      <c r="J410" s="3" t="s">
        <v>246</v>
      </c>
      <c r="K410" s="5">
        <v>45138</v>
      </c>
      <c r="L410" s="5">
        <v>45155</v>
      </c>
      <c r="M410" s="3" t="s">
        <v>62</v>
      </c>
      <c r="N410" s="3" t="s">
        <v>62</v>
      </c>
      <c r="O410" s="6">
        <v>91000000</v>
      </c>
      <c r="P410" s="6">
        <v>0</v>
      </c>
      <c r="Q410" s="6">
        <v>91000000</v>
      </c>
      <c r="R410" s="7">
        <v>0</v>
      </c>
      <c r="S410" s="5">
        <v>45169</v>
      </c>
      <c r="T410" s="5">
        <v>45187</v>
      </c>
      <c r="U410" s="5"/>
      <c r="V410" s="5"/>
      <c r="W410" s="6">
        <v>4500000</v>
      </c>
      <c r="X410" s="5">
        <v>45194</v>
      </c>
      <c r="Y410" s="8" t="s">
        <v>1661</v>
      </c>
      <c r="Z410" s="3" t="s">
        <v>44</v>
      </c>
      <c r="AA410" s="5">
        <v>45170</v>
      </c>
    </row>
    <row r="411" spans="1:27">
      <c r="A411" s="9" t="s">
        <v>1662</v>
      </c>
      <c r="B411" s="9" t="s">
        <v>1663</v>
      </c>
      <c r="C411" s="9" t="s">
        <v>1664</v>
      </c>
      <c r="D411" s="9" t="s">
        <v>166</v>
      </c>
      <c r="E411" s="10">
        <v>7064</v>
      </c>
      <c r="F411" s="9" t="s">
        <v>161</v>
      </c>
      <c r="G411" s="9" t="s">
        <v>142</v>
      </c>
      <c r="H411" s="9" t="s">
        <v>82</v>
      </c>
      <c r="I411" s="9" t="s">
        <v>224</v>
      </c>
      <c r="J411" s="9" t="s">
        <v>246</v>
      </c>
      <c r="K411" s="11">
        <v>45016</v>
      </c>
      <c r="L411" s="11">
        <v>45034</v>
      </c>
      <c r="M411" s="9" t="s">
        <v>36</v>
      </c>
      <c r="N411" s="9" t="s">
        <v>36</v>
      </c>
      <c r="O411" s="12">
        <v>29203035</v>
      </c>
      <c r="P411" s="12">
        <v>4804500</v>
      </c>
      <c r="Q411" s="12">
        <v>34007535</v>
      </c>
      <c r="R411" s="13">
        <v>0</v>
      </c>
      <c r="S411" s="11">
        <v>45055</v>
      </c>
      <c r="T411" s="11">
        <v>45068</v>
      </c>
      <c r="U411" s="11"/>
      <c r="V411" s="11"/>
      <c r="W411" s="12">
        <v>5000000</v>
      </c>
      <c r="X411" s="11">
        <v>45082</v>
      </c>
      <c r="Y411" s="14" t="s">
        <v>1665</v>
      </c>
      <c r="Z411" s="9" t="s">
        <v>93</v>
      </c>
      <c r="AA411" s="11">
        <v>45595</v>
      </c>
    </row>
    <row r="412" spans="1:27">
      <c r="A412" s="9" t="s">
        <v>1666</v>
      </c>
      <c r="B412" s="9" t="s">
        <v>1667</v>
      </c>
      <c r="C412" s="9" t="s">
        <v>1668</v>
      </c>
      <c r="D412" s="9" t="s">
        <v>1669</v>
      </c>
      <c r="E412" s="10">
        <v>49710371</v>
      </c>
      <c r="F412" s="9" t="s">
        <v>92</v>
      </c>
      <c r="G412" s="9" t="s">
        <v>32</v>
      </c>
      <c r="H412" s="9" t="s">
        <v>33</v>
      </c>
      <c r="I412" s="9" t="s">
        <v>143</v>
      </c>
      <c r="J412" s="9" t="s">
        <v>246</v>
      </c>
      <c r="K412" s="11">
        <v>45065</v>
      </c>
      <c r="L412" s="11">
        <v>45065</v>
      </c>
      <c r="M412" s="9" t="s">
        <v>62</v>
      </c>
      <c r="N412" s="9" t="s">
        <v>62</v>
      </c>
      <c r="O412" s="12">
        <v>101785411</v>
      </c>
      <c r="P412" s="12">
        <v>8000000</v>
      </c>
      <c r="Q412" s="12">
        <v>109785411</v>
      </c>
      <c r="R412" s="13">
        <v>0</v>
      </c>
      <c r="S412" s="11">
        <v>45083</v>
      </c>
      <c r="T412" s="11">
        <v>45194</v>
      </c>
      <c r="U412" s="11"/>
      <c r="V412" s="11"/>
      <c r="W412" s="12">
        <v>5250000</v>
      </c>
      <c r="X412" s="11">
        <v>45202</v>
      </c>
      <c r="Y412" s="14" t="s">
        <v>1670</v>
      </c>
      <c r="Z412" s="9" t="s">
        <v>44</v>
      </c>
      <c r="AA412" s="11">
        <v>45261</v>
      </c>
    </row>
    <row r="413" spans="1:27">
      <c r="A413" s="9" t="s">
        <v>1671</v>
      </c>
      <c r="B413" s="9" t="s">
        <v>1672</v>
      </c>
      <c r="C413" s="9" t="s">
        <v>1673</v>
      </c>
      <c r="D413" s="9" t="s">
        <v>1322</v>
      </c>
      <c r="E413" s="10">
        <v>71214011</v>
      </c>
      <c r="F413" s="9" t="s">
        <v>49</v>
      </c>
      <c r="G413" s="9" t="s">
        <v>50</v>
      </c>
      <c r="H413" s="9" t="s">
        <v>51</v>
      </c>
      <c r="I413" s="9"/>
      <c r="J413" s="9" t="s">
        <v>246</v>
      </c>
      <c r="K413" s="11">
        <v>45223</v>
      </c>
      <c r="L413" s="11">
        <v>45223</v>
      </c>
      <c r="M413" s="9" t="s">
        <v>36</v>
      </c>
      <c r="N413" s="9" t="s">
        <v>62</v>
      </c>
      <c r="O413" s="12">
        <v>9711000</v>
      </c>
      <c r="P413" s="12">
        <v>7466000</v>
      </c>
      <c r="Q413" s="12">
        <v>17177000</v>
      </c>
      <c r="R413" s="13">
        <v>0</v>
      </c>
      <c r="S413" s="11">
        <v>45240</v>
      </c>
      <c r="T413" s="11">
        <v>45279</v>
      </c>
      <c r="U413" s="11"/>
      <c r="V413" s="11"/>
      <c r="W413" s="12">
        <v>5400000</v>
      </c>
      <c r="X413" s="11">
        <v>45293</v>
      </c>
      <c r="Y413" s="14" t="s">
        <v>1674</v>
      </c>
      <c r="Z413" s="9" t="s">
        <v>44</v>
      </c>
      <c r="AA413" s="11">
        <v>44562</v>
      </c>
    </row>
    <row r="414" spans="1:27">
      <c r="A414" s="9" t="s">
        <v>1675</v>
      </c>
      <c r="B414" s="9" t="s">
        <v>1676</v>
      </c>
      <c r="C414" s="9" t="s">
        <v>1677</v>
      </c>
      <c r="D414" s="9" t="s">
        <v>152</v>
      </c>
      <c r="E414" s="10">
        <v>20478</v>
      </c>
      <c r="F414" s="9" t="s">
        <v>153</v>
      </c>
      <c r="G414" s="9" t="s">
        <v>154</v>
      </c>
      <c r="H414" s="9" t="s">
        <v>214</v>
      </c>
      <c r="I414" s="9"/>
      <c r="J414" s="9" t="s">
        <v>246</v>
      </c>
      <c r="K414" s="11">
        <v>45239</v>
      </c>
      <c r="L414" s="11">
        <v>45239</v>
      </c>
      <c r="M414" s="9" t="s">
        <v>36</v>
      </c>
      <c r="N414" s="9" t="s">
        <v>62</v>
      </c>
      <c r="O414" s="12">
        <v>0</v>
      </c>
      <c r="P414" s="12">
        <v>81301000</v>
      </c>
      <c r="Q414" s="12">
        <v>135501000</v>
      </c>
      <c r="R414" s="13">
        <v>135501000</v>
      </c>
      <c r="S414" s="11"/>
      <c r="T414" s="11"/>
      <c r="U414" s="11"/>
      <c r="V414" s="11"/>
      <c r="W414" s="12">
        <v>5650000</v>
      </c>
      <c r="X414" s="11">
        <v>45271</v>
      </c>
      <c r="Y414" s="14" t="s">
        <v>1678</v>
      </c>
      <c r="Z414" s="9" t="s">
        <v>44</v>
      </c>
      <c r="AA414" s="11">
        <v>44927</v>
      </c>
    </row>
    <row r="415" spans="1:27">
      <c r="A415" s="3" t="s">
        <v>1679</v>
      </c>
      <c r="B415" s="3" t="s">
        <v>1680</v>
      </c>
      <c r="C415" s="3" t="s">
        <v>1681</v>
      </c>
      <c r="D415" s="3" t="s">
        <v>1682</v>
      </c>
      <c r="E415" s="4">
        <v>250805</v>
      </c>
      <c r="F415" s="3" t="s">
        <v>71</v>
      </c>
      <c r="G415" s="3" t="s">
        <v>57</v>
      </c>
      <c r="H415" s="3" t="s">
        <v>33</v>
      </c>
      <c r="I415" s="3" t="s">
        <v>43</v>
      </c>
      <c r="J415" s="3" t="s">
        <v>246</v>
      </c>
      <c r="K415" s="5">
        <v>44963</v>
      </c>
      <c r="L415" s="5">
        <v>44963</v>
      </c>
      <c r="M415" s="3" t="s">
        <v>36</v>
      </c>
      <c r="N415" s="3" t="s">
        <v>36</v>
      </c>
      <c r="O415" s="6">
        <v>13344430</v>
      </c>
      <c r="P415" s="6">
        <v>10783870</v>
      </c>
      <c r="Q415" s="6">
        <v>24128300</v>
      </c>
      <c r="R415" s="7">
        <v>20000000</v>
      </c>
      <c r="S415" s="5">
        <v>44979</v>
      </c>
      <c r="T415" s="5">
        <v>45000</v>
      </c>
      <c r="U415" s="5"/>
      <c r="V415" s="5"/>
      <c r="W415" s="6">
        <v>6000000</v>
      </c>
      <c r="X415" s="5">
        <v>45006</v>
      </c>
      <c r="Y415" s="8" t="s">
        <v>1683</v>
      </c>
      <c r="Z415" s="3" t="s">
        <v>226</v>
      </c>
      <c r="AA415" s="5">
        <v>45931</v>
      </c>
    </row>
    <row r="416" spans="1:27">
      <c r="A416" s="9" t="s">
        <v>1684</v>
      </c>
      <c r="B416" s="9" t="s">
        <v>1685</v>
      </c>
      <c r="C416" s="9" t="s">
        <v>1686</v>
      </c>
      <c r="D416" s="9" t="s">
        <v>1687</v>
      </c>
      <c r="E416" s="10">
        <v>70890650</v>
      </c>
      <c r="F416" s="9" t="s">
        <v>132</v>
      </c>
      <c r="G416" s="9" t="s">
        <v>57</v>
      </c>
      <c r="H416" s="9" t="s">
        <v>33</v>
      </c>
      <c r="I416" s="9" t="s">
        <v>43</v>
      </c>
      <c r="J416" s="9" t="s">
        <v>246</v>
      </c>
      <c r="K416" s="11">
        <v>44980</v>
      </c>
      <c r="L416" s="11">
        <v>44980</v>
      </c>
      <c r="M416" s="9" t="s">
        <v>36</v>
      </c>
      <c r="N416" s="9" t="s">
        <v>44</v>
      </c>
      <c r="O416" s="12">
        <v>16132832</v>
      </c>
      <c r="P416" s="12">
        <v>13225756</v>
      </c>
      <c r="Q416" s="12">
        <v>29358589</v>
      </c>
      <c r="R416" s="13">
        <v>14832019</v>
      </c>
      <c r="S416" s="11">
        <v>45001</v>
      </c>
      <c r="T416" s="11">
        <v>45132</v>
      </c>
      <c r="U416" s="11"/>
      <c r="V416" s="11"/>
      <c r="W416" s="12">
        <v>6129889</v>
      </c>
      <c r="X416" s="11">
        <v>45134</v>
      </c>
      <c r="Y416" s="14" t="s">
        <v>1688</v>
      </c>
      <c r="Z416" s="9" t="s">
        <v>44</v>
      </c>
      <c r="AA416" s="11">
        <v>45292</v>
      </c>
    </row>
    <row r="417" spans="1:27">
      <c r="A417" s="3" t="s">
        <v>1689</v>
      </c>
      <c r="B417" s="3" t="s">
        <v>1690</v>
      </c>
      <c r="C417" s="3" t="s">
        <v>1691</v>
      </c>
      <c r="D417" s="3" t="s">
        <v>392</v>
      </c>
      <c r="E417" s="4">
        <v>45249130</v>
      </c>
      <c r="F417" s="3" t="s">
        <v>360</v>
      </c>
      <c r="G417" s="3" t="s">
        <v>361</v>
      </c>
      <c r="H417" s="3" t="s">
        <v>33</v>
      </c>
      <c r="I417" s="3" t="s">
        <v>224</v>
      </c>
      <c r="J417" s="3" t="s">
        <v>246</v>
      </c>
      <c r="K417" s="5">
        <v>45079</v>
      </c>
      <c r="L417" s="5">
        <v>45079</v>
      </c>
      <c r="M417" s="3" t="s">
        <v>36</v>
      </c>
      <c r="N417" s="3" t="s">
        <v>36</v>
      </c>
      <c r="O417" s="6">
        <v>72238500</v>
      </c>
      <c r="P417" s="6">
        <v>58540000</v>
      </c>
      <c r="Q417" s="6">
        <v>130778500</v>
      </c>
      <c r="R417" s="7">
        <v>0</v>
      </c>
      <c r="S417" s="5">
        <v>45099</v>
      </c>
      <c r="T417" s="5">
        <v>45126</v>
      </c>
      <c r="U417" s="5"/>
      <c r="V417" s="5"/>
      <c r="W417" s="6">
        <v>6320000</v>
      </c>
      <c r="X417" s="5">
        <v>45134</v>
      </c>
      <c r="Y417" s="8" t="s">
        <v>1692</v>
      </c>
      <c r="Z417" s="3" t="s">
        <v>44</v>
      </c>
      <c r="AA417" s="5">
        <v>45717</v>
      </c>
    </row>
    <row r="418" spans="1:27">
      <c r="A418" s="9" t="s">
        <v>1693</v>
      </c>
      <c r="B418" s="9" t="s">
        <v>1694</v>
      </c>
      <c r="C418" s="9" t="s">
        <v>1695</v>
      </c>
      <c r="D418" s="9" t="s">
        <v>223</v>
      </c>
      <c r="E418" s="10">
        <v>47114983</v>
      </c>
      <c r="F418" s="9" t="s">
        <v>161</v>
      </c>
      <c r="G418" s="9" t="s">
        <v>32</v>
      </c>
      <c r="H418" s="9" t="s">
        <v>33</v>
      </c>
      <c r="I418" s="9" t="s">
        <v>143</v>
      </c>
      <c r="J418" s="9" t="s">
        <v>246</v>
      </c>
      <c r="K418" s="11">
        <v>45061</v>
      </c>
      <c r="L418" s="11">
        <v>45061</v>
      </c>
      <c r="M418" s="9" t="s">
        <v>36</v>
      </c>
      <c r="N418" s="9" t="s">
        <v>62</v>
      </c>
      <c r="O418" s="12">
        <v>62060849</v>
      </c>
      <c r="P418" s="12">
        <v>14940700</v>
      </c>
      <c r="Q418" s="12">
        <v>135122581</v>
      </c>
      <c r="R418" s="13">
        <v>77041657</v>
      </c>
      <c r="S418" s="11">
        <v>45069</v>
      </c>
      <c r="T418" s="11">
        <v>45100</v>
      </c>
      <c r="U418" s="11"/>
      <c r="V418" s="11"/>
      <c r="W418" s="12">
        <v>6339581</v>
      </c>
      <c r="X418" s="11">
        <v>45104</v>
      </c>
      <c r="Y418" s="14" t="s">
        <v>1696</v>
      </c>
      <c r="Z418" s="9" t="s">
        <v>44</v>
      </c>
      <c r="AA418" s="11">
        <v>44561</v>
      </c>
    </row>
    <row r="419" spans="1:27">
      <c r="A419" s="3" t="s">
        <v>1697</v>
      </c>
      <c r="B419" s="3" t="s">
        <v>1698</v>
      </c>
      <c r="C419" s="3" t="s">
        <v>1699</v>
      </c>
      <c r="D419" s="3" t="s">
        <v>665</v>
      </c>
      <c r="E419" s="4">
        <v>45769851</v>
      </c>
      <c r="F419" s="3" t="s">
        <v>666</v>
      </c>
      <c r="G419" s="3" t="s">
        <v>57</v>
      </c>
      <c r="H419" s="3" t="s">
        <v>33</v>
      </c>
      <c r="I419" s="3" t="s">
        <v>224</v>
      </c>
      <c r="J419" s="3" t="s">
        <v>246</v>
      </c>
      <c r="K419" s="5">
        <v>44740</v>
      </c>
      <c r="L419" s="5">
        <v>44740</v>
      </c>
      <c r="M419" s="3" t="s">
        <v>36</v>
      </c>
      <c r="N419" s="3" t="s">
        <v>36</v>
      </c>
      <c r="O419" s="6">
        <v>155338893</v>
      </c>
      <c r="P419" s="6">
        <v>198106351</v>
      </c>
      <c r="Q419" s="6">
        <v>353445244</v>
      </c>
      <c r="R419" s="7">
        <v>0</v>
      </c>
      <c r="S419" s="5">
        <v>44761</v>
      </c>
      <c r="T419" s="5">
        <v>45007</v>
      </c>
      <c r="U419" s="5"/>
      <c r="V419" s="5"/>
      <c r="W419" s="6">
        <v>10000000</v>
      </c>
      <c r="X419" s="5">
        <v>45013</v>
      </c>
      <c r="Y419" s="8" t="s">
        <v>1700</v>
      </c>
      <c r="Z419" s="3" t="s">
        <v>53</v>
      </c>
      <c r="AA419" s="5">
        <v>46722</v>
      </c>
    </row>
    <row r="420" spans="1:27">
      <c r="A420" s="3" t="s">
        <v>1701</v>
      </c>
      <c r="B420" s="3" t="s">
        <v>1702</v>
      </c>
      <c r="C420" s="3" t="s">
        <v>1703</v>
      </c>
      <c r="D420" s="3" t="s">
        <v>195</v>
      </c>
      <c r="E420" s="4">
        <v>72080043</v>
      </c>
      <c r="F420" s="3" t="s">
        <v>49</v>
      </c>
      <c r="G420" s="3" t="s">
        <v>50</v>
      </c>
      <c r="H420" s="3" t="s">
        <v>82</v>
      </c>
      <c r="I420" s="3"/>
      <c r="J420" s="3" t="s">
        <v>246</v>
      </c>
      <c r="K420" s="5">
        <v>44959</v>
      </c>
      <c r="L420" s="5">
        <v>44959</v>
      </c>
      <c r="M420" s="3" t="s">
        <v>36</v>
      </c>
      <c r="N420" s="3" t="s">
        <v>36</v>
      </c>
      <c r="O420" s="6">
        <v>1151969090</v>
      </c>
      <c r="P420" s="6">
        <v>656852667</v>
      </c>
      <c r="Q420" s="6">
        <v>2246723535</v>
      </c>
      <c r="R420" s="7">
        <v>0</v>
      </c>
      <c r="S420" s="5">
        <v>44967</v>
      </c>
      <c r="T420" s="5">
        <v>44985</v>
      </c>
      <c r="U420" s="5">
        <v>44993</v>
      </c>
      <c r="V420" s="5">
        <v>45006</v>
      </c>
      <c r="W420" s="6">
        <v>10000000</v>
      </c>
      <c r="X420" s="5">
        <v>45008</v>
      </c>
      <c r="Y420" s="8" t="s">
        <v>1704</v>
      </c>
      <c r="Z420" s="3" t="s">
        <v>53</v>
      </c>
      <c r="AA420" s="5">
        <v>45658</v>
      </c>
    </row>
    <row r="421" spans="1:27">
      <c r="A421" s="3" t="s">
        <v>1705</v>
      </c>
      <c r="B421" s="3" t="s">
        <v>1706</v>
      </c>
      <c r="C421" s="3" t="s">
        <v>1707</v>
      </c>
      <c r="D421" s="3" t="s">
        <v>1286</v>
      </c>
      <c r="E421" s="4">
        <v>635162</v>
      </c>
      <c r="F421" s="3" t="s">
        <v>142</v>
      </c>
      <c r="G421" s="3" t="s">
        <v>42</v>
      </c>
      <c r="H421" s="3" t="s">
        <v>33</v>
      </c>
      <c r="I421" s="3" t="s">
        <v>124</v>
      </c>
      <c r="J421" s="3" t="s">
        <v>246</v>
      </c>
      <c r="K421" s="5">
        <v>44789</v>
      </c>
      <c r="L421" s="5">
        <v>44795</v>
      </c>
      <c r="M421" s="3" t="s">
        <v>36</v>
      </c>
      <c r="N421" s="3" t="s">
        <v>36</v>
      </c>
      <c r="O421" s="6">
        <v>38512823</v>
      </c>
      <c r="P421" s="6">
        <v>12900000</v>
      </c>
      <c r="Q421" s="6">
        <v>51412823</v>
      </c>
      <c r="R421" s="7">
        <v>49862552</v>
      </c>
      <c r="S421" s="5">
        <v>44789</v>
      </c>
      <c r="T421" s="5">
        <v>44795</v>
      </c>
      <c r="U421" s="5">
        <v>44796</v>
      </c>
      <c r="V421" s="5">
        <v>45148</v>
      </c>
      <c r="W421" s="6">
        <v>11487177</v>
      </c>
      <c r="X421" s="5">
        <v>45149</v>
      </c>
      <c r="Y421" s="8" t="s">
        <v>1708</v>
      </c>
      <c r="Z421" s="3" t="s">
        <v>44</v>
      </c>
      <c r="AA421" s="5">
        <v>45292</v>
      </c>
    </row>
    <row r="422" spans="1:27">
      <c r="A422" s="9" t="s">
        <v>1329</v>
      </c>
      <c r="B422" s="9" t="s">
        <v>1709</v>
      </c>
      <c r="C422" s="9" t="s">
        <v>1710</v>
      </c>
      <c r="D422" s="9" t="s">
        <v>80</v>
      </c>
      <c r="E422" s="10">
        <v>551023</v>
      </c>
      <c r="F422" s="9" t="s">
        <v>81</v>
      </c>
      <c r="G422" s="9" t="s">
        <v>57</v>
      </c>
      <c r="H422" s="9" t="s">
        <v>155</v>
      </c>
      <c r="I422" s="9"/>
      <c r="J422" s="9" t="s">
        <v>246</v>
      </c>
      <c r="K422" s="11">
        <v>45261</v>
      </c>
      <c r="L422" s="11">
        <v>45261</v>
      </c>
      <c r="M422" s="9" t="s">
        <v>36</v>
      </c>
      <c r="N422" s="9" t="s">
        <v>36</v>
      </c>
      <c r="O422" s="12">
        <v>67918116</v>
      </c>
      <c r="P422" s="12">
        <v>57854493</v>
      </c>
      <c r="Q422" s="12">
        <v>0</v>
      </c>
      <c r="R422" s="13">
        <v>0</v>
      </c>
      <c r="S422" s="11">
        <v>45279</v>
      </c>
      <c r="T422" s="11">
        <v>45327</v>
      </c>
      <c r="U422" s="11"/>
      <c r="V422" s="11"/>
      <c r="W422" s="12">
        <v>11520000</v>
      </c>
      <c r="X422" s="11">
        <v>45338</v>
      </c>
      <c r="Y422" s="14" t="s">
        <v>1711</v>
      </c>
      <c r="Z422" s="9"/>
      <c r="AA422" s="11">
        <v>45474</v>
      </c>
    </row>
    <row r="423" spans="1:27">
      <c r="A423" s="3" t="s">
        <v>1712</v>
      </c>
      <c r="B423" s="3" t="s">
        <v>1713</v>
      </c>
      <c r="C423" s="3" t="s">
        <v>1714</v>
      </c>
      <c r="D423" s="3" t="s">
        <v>1715</v>
      </c>
      <c r="E423" s="4">
        <v>75010330</v>
      </c>
      <c r="F423" s="3" t="s">
        <v>41</v>
      </c>
      <c r="G423" s="3" t="s">
        <v>42</v>
      </c>
      <c r="H423" s="3" t="s">
        <v>33</v>
      </c>
      <c r="I423" s="3" t="s">
        <v>143</v>
      </c>
      <c r="J423" s="3" t="s">
        <v>246</v>
      </c>
      <c r="K423" s="5">
        <v>45097</v>
      </c>
      <c r="L423" s="5">
        <v>45097</v>
      </c>
      <c r="M423" s="3" t="s">
        <v>62</v>
      </c>
      <c r="N423" s="3" t="s">
        <v>62</v>
      </c>
      <c r="O423" s="6">
        <v>205868000</v>
      </c>
      <c r="P423" s="6">
        <v>0</v>
      </c>
      <c r="Q423" s="6">
        <v>205868000</v>
      </c>
      <c r="R423" s="7">
        <v>0</v>
      </c>
      <c r="S423" s="5">
        <v>45126</v>
      </c>
      <c r="T423" s="5">
        <v>45183</v>
      </c>
      <c r="U423" s="5"/>
      <c r="V423" s="5"/>
      <c r="W423" s="6">
        <v>11560000</v>
      </c>
      <c r="X423" s="5">
        <v>45188</v>
      </c>
      <c r="Y423" s="8" t="s">
        <v>1716</v>
      </c>
      <c r="Z423" s="3" t="s">
        <v>44</v>
      </c>
      <c r="AA423" s="5">
        <v>45292</v>
      </c>
    </row>
    <row r="424" spans="1:27">
      <c r="A424" s="9" t="s">
        <v>1717</v>
      </c>
      <c r="B424" s="9" t="s">
        <v>1718</v>
      </c>
      <c r="C424" s="9" t="s">
        <v>1719</v>
      </c>
      <c r="D424" s="9" t="s">
        <v>955</v>
      </c>
      <c r="E424" s="10">
        <v>25429</v>
      </c>
      <c r="F424" s="9" t="s">
        <v>488</v>
      </c>
      <c r="G424" s="9" t="s">
        <v>57</v>
      </c>
      <c r="H424" s="9" t="s">
        <v>33</v>
      </c>
      <c r="I424" s="9" t="s">
        <v>224</v>
      </c>
      <c r="J424" s="9" t="s">
        <v>246</v>
      </c>
      <c r="K424" s="11">
        <v>44945</v>
      </c>
      <c r="L424" s="11">
        <v>44945</v>
      </c>
      <c r="M424" s="9" t="s">
        <v>36</v>
      </c>
      <c r="N424" s="9" t="s">
        <v>62</v>
      </c>
      <c r="O424" s="12">
        <v>136165116</v>
      </c>
      <c r="P424" s="12">
        <v>117173553</v>
      </c>
      <c r="Q424" s="12">
        <v>253338669</v>
      </c>
      <c r="R424" s="13">
        <v>0</v>
      </c>
      <c r="S424" s="11">
        <v>44971</v>
      </c>
      <c r="T424" s="11">
        <v>45069</v>
      </c>
      <c r="U424" s="11"/>
      <c r="V424" s="11"/>
      <c r="W424" s="12">
        <v>13000000</v>
      </c>
      <c r="X424" s="11">
        <v>45076</v>
      </c>
      <c r="Y424" s="14" t="s">
        <v>1720</v>
      </c>
      <c r="Z424" s="9" t="s">
        <v>44</v>
      </c>
      <c r="AA424" s="11">
        <v>46568</v>
      </c>
    </row>
    <row r="425" spans="1:27">
      <c r="A425" s="9" t="s">
        <v>1721</v>
      </c>
      <c r="B425" s="9" t="s">
        <v>1722</v>
      </c>
      <c r="C425" s="9" t="s">
        <v>1723</v>
      </c>
      <c r="D425" s="9" t="s">
        <v>1286</v>
      </c>
      <c r="E425" s="10">
        <v>635162</v>
      </c>
      <c r="F425" s="9" t="s">
        <v>142</v>
      </c>
      <c r="G425" s="9" t="s">
        <v>42</v>
      </c>
      <c r="H425" s="9" t="s">
        <v>33</v>
      </c>
      <c r="I425" s="9" t="s">
        <v>124</v>
      </c>
      <c r="J425" s="9" t="s">
        <v>246</v>
      </c>
      <c r="K425" s="11">
        <v>44789</v>
      </c>
      <c r="L425" s="11">
        <v>44795</v>
      </c>
      <c r="M425" s="9" t="s">
        <v>62</v>
      </c>
      <c r="N425" s="9" t="s">
        <v>36</v>
      </c>
      <c r="O425" s="12">
        <v>35025801</v>
      </c>
      <c r="P425" s="12">
        <v>12900000</v>
      </c>
      <c r="Q425" s="12">
        <v>47925801</v>
      </c>
      <c r="R425" s="13">
        <v>49653308</v>
      </c>
      <c r="S425" s="11">
        <v>44789</v>
      </c>
      <c r="T425" s="11">
        <v>44795</v>
      </c>
      <c r="U425" s="11">
        <v>44775</v>
      </c>
      <c r="V425" s="11">
        <v>45148</v>
      </c>
      <c r="W425" s="12">
        <v>14974199</v>
      </c>
      <c r="X425" s="11">
        <v>45149</v>
      </c>
      <c r="Y425" s="14" t="s">
        <v>1724</v>
      </c>
      <c r="Z425" s="9" t="s">
        <v>44</v>
      </c>
      <c r="AA425" s="11">
        <v>45383</v>
      </c>
    </row>
    <row r="426" spans="1:27">
      <c r="A426" s="3" t="s">
        <v>1725</v>
      </c>
      <c r="B426" s="3" t="s">
        <v>1726</v>
      </c>
      <c r="C426" s="3" t="s">
        <v>1727</v>
      </c>
      <c r="D426" s="3" t="s">
        <v>1728</v>
      </c>
      <c r="E426" s="4">
        <v>70979821</v>
      </c>
      <c r="F426" s="3" t="s">
        <v>161</v>
      </c>
      <c r="G426" s="3" t="s">
        <v>57</v>
      </c>
      <c r="H426" s="3" t="s">
        <v>33</v>
      </c>
      <c r="I426" s="3" t="s">
        <v>224</v>
      </c>
      <c r="J426" s="3" t="s">
        <v>246</v>
      </c>
      <c r="K426" s="5">
        <v>45078</v>
      </c>
      <c r="L426" s="5">
        <v>45078</v>
      </c>
      <c r="M426" s="3" t="s">
        <v>36</v>
      </c>
      <c r="N426" s="3" t="s">
        <v>36</v>
      </c>
      <c r="O426" s="6">
        <v>214783019</v>
      </c>
      <c r="P426" s="6">
        <v>64522566</v>
      </c>
      <c r="Q426" s="6">
        <v>279305586</v>
      </c>
      <c r="R426" s="7">
        <v>259887453</v>
      </c>
      <c r="S426" s="5">
        <v>45086</v>
      </c>
      <c r="T426" s="5">
        <v>45126</v>
      </c>
      <c r="U426" s="5"/>
      <c r="V426" s="5"/>
      <c r="W426" s="6">
        <v>19418133</v>
      </c>
      <c r="X426" s="5">
        <v>45134</v>
      </c>
      <c r="Y426" s="8" t="s">
        <v>1729</v>
      </c>
      <c r="Z426" s="3" t="s">
        <v>93</v>
      </c>
      <c r="AA426" s="5">
        <v>46388</v>
      </c>
    </row>
    <row r="427" spans="1:27">
      <c r="A427" s="3" t="s">
        <v>1730</v>
      </c>
      <c r="B427" s="3" t="s">
        <v>1731</v>
      </c>
      <c r="C427" s="3" t="s">
        <v>1732</v>
      </c>
      <c r="D427" s="3" t="s">
        <v>955</v>
      </c>
      <c r="E427" s="4">
        <v>25429</v>
      </c>
      <c r="F427" s="3" t="s">
        <v>488</v>
      </c>
      <c r="G427" s="3" t="s">
        <v>57</v>
      </c>
      <c r="H427" s="3" t="s">
        <v>33</v>
      </c>
      <c r="I427" s="3" t="s">
        <v>224</v>
      </c>
      <c r="J427" s="3" t="s">
        <v>246</v>
      </c>
      <c r="K427" s="5">
        <v>45093</v>
      </c>
      <c r="L427" s="5">
        <v>45093</v>
      </c>
      <c r="M427" s="3" t="s">
        <v>36</v>
      </c>
      <c r="N427" s="3" t="s">
        <v>36</v>
      </c>
      <c r="O427" s="6">
        <v>358561311</v>
      </c>
      <c r="P427" s="6">
        <v>252628568</v>
      </c>
      <c r="Q427" s="6">
        <v>611189879</v>
      </c>
      <c r="R427" s="7">
        <v>420224705</v>
      </c>
      <c r="S427" s="5">
        <v>45097</v>
      </c>
      <c r="T427" s="5">
        <v>45254</v>
      </c>
      <c r="U427" s="5"/>
      <c r="V427" s="5"/>
      <c r="W427" s="6">
        <v>60145800</v>
      </c>
      <c r="X427" s="5">
        <v>45257</v>
      </c>
      <c r="Y427" s="8" t="s">
        <v>1733</v>
      </c>
      <c r="Z427" s="3" t="s">
        <v>53</v>
      </c>
      <c r="AA427" s="5">
        <v>46568</v>
      </c>
    </row>
    <row r="428" spans="1:27">
      <c r="A428" s="9" t="s">
        <v>1734</v>
      </c>
      <c r="B428" s="9" t="s">
        <v>1735</v>
      </c>
      <c r="C428" s="9" t="s">
        <v>1736</v>
      </c>
      <c r="D428" s="9" t="s">
        <v>1282</v>
      </c>
      <c r="E428" s="10">
        <v>0</v>
      </c>
      <c r="F428" s="9" t="s">
        <v>132</v>
      </c>
      <c r="G428" s="9" t="s">
        <v>32</v>
      </c>
      <c r="H428" s="9" t="s">
        <v>33</v>
      </c>
      <c r="I428" s="9" t="s">
        <v>124</v>
      </c>
      <c r="J428" s="9" t="s">
        <v>246</v>
      </c>
      <c r="K428" s="11">
        <v>44789</v>
      </c>
      <c r="L428" s="11">
        <v>44789</v>
      </c>
      <c r="M428" s="9" t="s">
        <v>36</v>
      </c>
      <c r="N428" s="9" t="s">
        <v>62</v>
      </c>
      <c r="O428" s="12">
        <v>42205515</v>
      </c>
      <c r="P428" s="12">
        <v>21186963</v>
      </c>
      <c r="Q428" s="12">
        <v>63392498</v>
      </c>
      <c r="R428" s="13">
        <v>49692286</v>
      </c>
      <c r="S428" s="11">
        <v>44797</v>
      </c>
      <c r="T428" s="11">
        <v>45124</v>
      </c>
      <c r="U428" s="11"/>
      <c r="V428" s="11"/>
      <c r="W428" s="12">
        <v>63392498</v>
      </c>
      <c r="X428" s="11">
        <v>45134</v>
      </c>
      <c r="Y428" s="14" t="s">
        <v>1737</v>
      </c>
      <c r="Z428" s="9" t="s">
        <v>44</v>
      </c>
      <c r="AA428" s="11">
        <v>45900</v>
      </c>
    </row>
    <row r="429" spans="1:27">
      <c r="A429" s="3" t="s">
        <v>1738</v>
      </c>
      <c r="B429" s="3" t="s">
        <v>1739</v>
      </c>
      <c r="C429" s="3" t="s">
        <v>1740</v>
      </c>
      <c r="D429" s="3" t="s">
        <v>1282</v>
      </c>
      <c r="E429" s="4">
        <v>0</v>
      </c>
      <c r="F429" s="3" t="s">
        <v>132</v>
      </c>
      <c r="G429" s="3" t="s">
        <v>32</v>
      </c>
      <c r="H429" s="3" t="s">
        <v>33</v>
      </c>
      <c r="I429" s="3" t="s">
        <v>124</v>
      </c>
      <c r="J429" s="3" t="s">
        <v>246</v>
      </c>
      <c r="K429" s="5">
        <v>44789</v>
      </c>
      <c r="L429" s="5">
        <v>44789</v>
      </c>
      <c r="M429" s="3" t="s">
        <v>36</v>
      </c>
      <c r="N429" s="3" t="s">
        <v>62</v>
      </c>
      <c r="O429" s="6">
        <v>126772730</v>
      </c>
      <c r="P429" s="6">
        <v>52800000</v>
      </c>
      <c r="Q429" s="6">
        <v>179572730</v>
      </c>
      <c r="R429" s="7">
        <v>50000000</v>
      </c>
      <c r="S429" s="5">
        <v>44797</v>
      </c>
      <c r="T429" s="5">
        <v>45124</v>
      </c>
      <c r="U429" s="5"/>
      <c r="V429" s="5"/>
      <c r="W429" s="6">
        <v>179572730</v>
      </c>
      <c r="X429" s="5">
        <v>45134</v>
      </c>
      <c r="Y429" s="8" t="s">
        <v>1741</v>
      </c>
      <c r="Z429" s="3" t="s">
        <v>44</v>
      </c>
      <c r="AA429" s="5">
        <v>45900</v>
      </c>
    </row>
    <row r="430" spans="1:27">
      <c r="A430" s="9" t="s">
        <v>854</v>
      </c>
      <c r="B430" s="9" t="s">
        <v>1742</v>
      </c>
      <c r="C430" s="9" t="s">
        <v>1743</v>
      </c>
      <c r="D430" s="9" t="s">
        <v>195</v>
      </c>
      <c r="E430" s="10">
        <v>72080043</v>
      </c>
      <c r="F430" s="9" t="s">
        <v>49</v>
      </c>
      <c r="G430" s="9" t="s">
        <v>50</v>
      </c>
      <c r="H430" s="9" t="s">
        <v>214</v>
      </c>
      <c r="I430" s="9"/>
      <c r="J430" s="9" t="s">
        <v>246</v>
      </c>
      <c r="K430" s="11">
        <v>44904</v>
      </c>
      <c r="L430" s="11">
        <v>44904</v>
      </c>
      <c r="M430" s="9" t="s">
        <v>36</v>
      </c>
      <c r="N430" s="9" t="s">
        <v>36</v>
      </c>
      <c r="O430" s="12">
        <v>2728877960</v>
      </c>
      <c r="P430" s="12">
        <v>567038404</v>
      </c>
      <c r="Q430" s="12">
        <v>4119895456</v>
      </c>
      <c r="R430" s="13">
        <v>0</v>
      </c>
      <c r="S430" s="11">
        <v>44909</v>
      </c>
      <c r="T430" s="11">
        <v>44931</v>
      </c>
      <c r="U430" s="11">
        <v>44939</v>
      </c>
      <c r="V430" s="11">
        <v>44950</v>
      </c>
      <c r="W430" s="12">
        <v>750000000</v>
      </c>
      <c r="X430" s="11">
        <v>44960</v>
      </c>
      <c r="Y430" s="14"/>
      <c r="Z430" s="9"/>
      <c r="AA430" s="11">
        <v>45261</v>
      </c>
    </row>
    <row r="431" spans="1:27">
      <c r="A431" s="9" t="s">
        <v>1744</v>
      </c>
      <c r="B431" s="9" t="s">
        <v>1745</v>
      </c>
      <c r="C431" s="9" t="s">
        <v>1746</v>
      </c>
      <c r="D431" s="9" t="s">
        <v>1008</v>
      </c>
      <c r="E431" s="10">
        <v>64581</v>
      </c>
      <c r="F431" s="9" t="s">
        <v>71</v>
      </c>
      <c r="G431" s="9" t="s">
        <v>204</v>
      </c>
      <c r="H431" s="9" t="s">
        <v>384</v>
      </c>
      <c r="I431" s="9"/>
      <c r="J431" s="9" t="s">
        <v>35</v>
      </c>
      <c r="K431" s="11">
        <v>43977</v>
      </c>
      <c r="L431" s="11">
        <v>43977</v>
      </c>
      <c r="M431" s="9" t="s">
        <v>62</v>
      </c>
      <c r="N431" s="9" t="s">
        <v>62</v>
      </c>
      <c r="O431" s="12">
        <v>22980000</v>
      </c>
      <c r="P431" s="12">
        <v>970000</v>
      </c>
      <c r="Q431" s="12">
        <v>44805000</v>
      </c>
      <c r="R431" s="13"/>
      <c r="S431" s="11">
        <v>43984</v>
      </c>
      <c r="T431" s="11"/>
      <c r="U431" s="11"/>
      <c r="V431" s="11"/>
      <c r="W431" s="12"/>
      <c r="X431" s="11"/>
      <c r="Y431" s="14"/>
      <c r="Z431" s="9"/>
      <c r="AA431" s="11"/>
    </row>
    <row r="432" spans="1:27">
      <c r="A432" s="3" t="s">
        <v>149</v>
      </c>
      <c r="B432" s="3" t="s">
        <v>1747</v>
      </c>
      <c r="C432" s="3" t="s">
        <v>151</v>
      </c>
      <c r="D432" s="3" t="s">
        <v>152</v>
      </c>
      <c r="E432" s="4">
        <v>20478</v>
      </c>
      <c r="F432" s="3" t="s">
        <v>153</v>
      </c>
      <c r="G432" s="3" t="s">
        <v>142</v>
      </c>
      <c r="H432" s="3" t="s">
        <v>51</v>
      </c>
      <c r="I432" s="3"/>
      <c r="J432" s="3" t="s">
        <v>35</v>
      </c>
      <c r="K432" s="5">
        <v>43636</v>
      </c>
      <c r="L432" s="5">
        <v>43636</v>
      </c>
      <c r="M432" s="3" t="s">
        <v>36</v>
      </c>
      <c r="N432" s="3" t="s">
        <v>36</v>
      </c>
      <c r="O432" s="6"/>
      <c r="P432" s="6"/>
      <c r="Q432" s="6">
        <v>580861250</v>
      </c>
      <c r="R432" s="7"/>
      <c r="S432" s="5">
        <v>43648</v>
      </c>
      <c r="T432" s="5"/>
      <c r="U432" s="5"/>
      <c r="V432" s="5"/>
      <c r="W432" s="6"/>
      <c r="X432" s="5"/>
      <c r="Y432" s="8" t="s">
        <v>1748</v>
      </c>
      <c r="Z432" s="3" t="s">
        <v>93</v>
      </c>
      <c r="AA432" s="5"/>
    </row>
    <row r="433" spans="1:27">
      <c r="A433" s="3" t="s">
        <v>1749</v>
      </c>
      <c r="B433" s="3" t="s">
        <v>1750</v>
      </c>
      <c r="C433" s="3" t="s">
        <v>1751</v>
      </c>
      <c r="D433" s="3" t="s">
        <v>152</v>
      </c>
      <c r="E433" s="4">
        <v>20478</v>
      </c>
      <c r="F433" s="3" t="s">
        <v>153</v>
      </c>
      <c r="G433" s="3" t="s">
        <v>154</v>
      </c>
      <c r="H433" s="3" t="s">
        <v>51</v>
      </c>
      <c r="I433" s="3"/>
      <c r="J433" s="3" t="s">
        <v>35</v>
      </c>
      <c r="K433" s="5">
        <v>43678</v>
      </c>
      <c r="L433" s="5">
        <v>43678</v>
      </c>
      <c r="M433" s="3"/>
      <c r="N433" s="3"/>
      <c r="O433" s="6"/>
      <c r="P433" s="6"/>
      <c r="Q433" s="6">
        <v>94800000</v>
      </c>
      <c r="R433" s="7"/>
      <c r="S433" s="5">
        <v>43707</v>
      </c>
      <c r="T433" s="5">
        <v>44012</v>
      </c>
      <c r="U433" s="5">
        <v>44041</v>
      </c>
      <c r="V433" s="5"/>
      <c r="W433" s="6"/>
      <c r="X433" s="5"/>
      <c r="Y433" s="8"/>
      <c r="Z433" s="3"/>
      <c r="AA433" s="5"/>
    </row>
    <row r="434" spans="1:27">
      <c r="A434" s="3" t="s">
        <v>1752</v>
      </c>
      <c r="B434" s="3" t="s">
        <v>1753</v>
      </c>
      <c r="C434" s="3" t="s">
        <v>1754</v>
      </c>
      <c r="D434" s="3" t="s">
        <v>91</v>
      </c>
      <c r="E434" s="4"/>
      <c r="F434" s="3"/>
      <c r="G434" s="3"/>
      <c r="H434" s="3" t="s">
        <v>82</v>
      </c>
      <c r="I434" s="3"/>
      <c r="J434" s="3" t="s">
        <v>35</v>
      </c>
      <c r="K434" s="5">
        <v>44095</v>
      </c>
      <c r="L434" s="5">
        <v>44095</v>
      </c>
      <c r="M434" s="3"/>
      <c r="N434" s="3"/>
      <c r="O434" s="6">
        <v>12207402</v>
      </c>
      <c r="P434" s="6">
        <v>1884350</v>
      </c>
      <c r="Q434" s="6">
        <v>14562840</v>
      </c>
      <c r="R434" s="7"/>
      <c r="S434" s="5">
        <v>44113</v>
      </c>
      <c r="T434" s="5"/>
      <c r="U434" s="5"/>
      <c r="V434" s="5"/>
      <c r="W434" s="6"/>
      <c r="X434" s="5"/>
      <c r="Y434" s="8"/>
      <c r="Z434" s="3"/>
      <c r="AA434" s="5"/>
    </row>
    <row r="435" spans="1:27">
      <c r="A435" s="3" t="s">
        <v>1755</v>
      </c>
      <c r="B435" s="3" t="s">
        <v>1756</v>
      </c>
      <c r="C435" s="3" t="s">
        <v>1757</v>
      </c>
      <c r="D435" s="3" t="s">
        <v>400</v>
      </c>
      <c r="E435" s="4">
        <v>6963</v>
      </c>
      <c r="F435" s="3" t="s">
        <v>81</v>
      </c>
      <c r="G435" s="3" t="s">
        <v>147</v>
      </c>
      <c r="H435" s="3" t="s">
        <v>51</v>
      </c>
      <c r="I435" s="3"/>
      <c r="J435" s="3" t="s">
        <v>35</v>
      </c>
      <c r="K435" s="5">
        <v>43615</v>
      </c>
      <c r="L435" s="5">
        <v>43615</v>
      </c>
      <c r="M435" s="3"/>
      <c r="N435" s="3"/>
      <c r="O435" s="6"/>
      <c r="P435" s="6"/>
      <c r="Q435" s="6">
        <v>42945000</v>
      </c>
      <c r="R435" s="7"/>
      <c r="S435" s="5">
        <v>43637</v>
      </c>
      <c r="T435" s="5"/>
      <c r="U435" s="5"/>
      <c r="V435" s="5"/>
      <c r="W435" s="6"/>
      <c r="X435" s="5"/>
      <c r="Y435" s="8"/>
      <c r="Z435" s="3"/>
      <c r="AA435" s="5"/>
    </row>
    <row r="436" spans="1:27">
      <c r="A436" s="16" t="s">
        <v>1758</v>
      </c>
      <c r="B436" s="16" t="s">
        <v>1759</v>
      </c>
      <c r="C436" s="16" t="s">
        <v>1760</v>
      </c>
      <c r="D436" s="16" t="s">
        <v>166</v>
      </c>
      <c r="E436" s="17">
        <v>7064</v>
      </c>
      <c r="F436" s="16" t="s">
        <v>161</v>
      </c>
      <c r="G436" s="16" t="s">
        <v>32</v>
      </c>
      <c r="H436" s="16" t="s">
        <v>205</v>
      </c>
      <c r="I436" s="16"/>
      <c r="J436" s="16" t="s">
        <v>35</v>
      </c>
      <c r="K436" s="18">
        <v>43787</v>
      </c>
      <c r="L436" s="18">
        <v>43787</v>
      </c>
      <c r="M436" s="16"/>
      <c r="N436" s="16"/>
      <c r="O436" s="19">
        <v>484389260</v>
      </c>
      <c r="P436" s="19">
        <v>263885000</v>
      </c>
      <c r="Q436" s="19">
        <v>748274260</v>
      </c>
      <c r="R436" s="20"/>
      <c r="S436" s="18">
        <v>43798</v>
      </c>
      <c r="T436" s="18"/>
      <c r="U436" s="18"/>
      <c r="V436" s="18"/>
      <c r="W436" s="19"/>
      <c r="X436" s="18"/>
      <c r="Y436" s="21"/>
      <c r="Z436" s="16"/>
      <c r="AA436" s="18"/>
    </row>
    <row r="440" spans="1:27">
      <c r="A440" t="s">
        <v>1761</v>
      </c>
      <c r="B440" t="s">
        <v>1762</v>
      </c>
    </row>
    <row r="441" spans="1:27">
      <c r="A441" s="22" t="s">
        <v>49</v>
      </c>
      <c r="B441" s="23">
        <v>6209522459</v>
      </c>
    </row>
    <row r="442" spans="1:27">
      <c r="A442" s="22" t="s">
        <v>161</v>
      </c>
      <c r="B442" s="23">
        <v>4379773403</v>
      </c>
    </row>
    <row r="443" spans="1:27">
      <c r="A443" s="22" t="s">
        <v>41</v>
      </c>
      <c r="B443" s="23">
        <v>3294030455</v>
      </c>
    </row>
    <row r="444" spans="1:27">
      <c r="A444" s="22" t="s">
        <v>92</v>
      </c>
      <c r="B444" s="23">
        <v>2332724657</v>
      </c>
    </row>
    <row r="445" spans="1:27">
      <c r="A445" s="22" t="s">
        <v>153</v>
      </c>
      <c r="B445" s="23">
        <v>2055432420</v>
      </c>
    </row>
    <row r="446" spans="1:27">
      <c r="A446" s="22" t="s">
        <v>71</v>
      </c>
      <c r="B446" s="23">
        <v>1763333449.01</v>
      </c>
    </row>
    <row r="447" spans="1:27">
      <c r="A447" s="22" t="s">
        <v>81</v>
      </c>
      <c r="B447" s="23">
        <v>1663986448</v>
      </c>
    </row>
    <row r="448" spans="1:27">
      <c r="A448" s="22" t="s">
        <v>488</v>
      </c>
      <c r="B448" s="23">
        <v>960908474</v>
      </c>
    </row>
    <row r="449" spans="1:2">
      <c r="A449" s="22" t="s">
        <v>360</v>
      </c>
      <c r="B449" s="23">
        <v>898979960</v>
      </c>
    </row>
    <row r="450" spans="1:2">
      <c r="A450" s="22" t="s">
        <v>132</v>
      </c>
      <c r="B450" s="23">
        <v>784848996.74000001</v>
      </c>
    </row>
    <row r="451" spans="1:2">
      <c r="A451" s="22" t="s">
        <v>666</v>
      </c>
      <c r="B451" s="23">
        <v>745239044</v>
      </c>
    </row>
    <row r="452" spans="1:2">
      <c r="A452" s="22" t="s">
        <v>291</v>
      </c>
      <c r="B452" s="23">
        <v>595844055.15999997</v>
      </c>
    </row>
    <row r="453" spans="1:2">
      <c r="A453" s="22" t="s">
        <v>1274</v>
      </c>
      <c r="B453" s="23">
        <v>298794999</v>
      </c>
    </row>
    <row r="454" spans="1:2">
      <c r="A454" s="22" t="s">
        <v>142</v>
      </c>
      <c r="B454" s="23">
        <v>226544504</v>
      </c>
    </row>
    <row r="455" spans="1:2">
      <c r="A455" s="22" t="s">
        <v>1461</v>
      </c>
      <c r="B455" s="23">
        <v>219086040</v>
      </c>
    </row>
    <row r="456" spans="1:2">
      <c r="A456" s="22" t="s">
        <v>1763</v>
      </c>
      <c r="B456" s="23">
        <v>124641531.31</v>
      </c>
    </row>
    <row r="457" spans="1:2">
      <c r="A457" s="22" t="s">
        <v>417</v>
      </c>
      <c r="B457" s="23">
        <v>111381829</v>
      </c>
    </row>
    <row r="458" spans="1:2">
      <c r="A458" s="22" t="s">
        <v>1031</v>
      </c>
      <c r="B458" s="23">
        <v>26763279</v>
      </c>
    </row>
    <row r="459" spans="1:2">
      <c r="A459" s="22" t="s">
        <v>31</v>
      </c>
      <c r="B459" s="23">
        <v>15810000</v>
      </c>
    </row>
    <row r="460" spans="1:2">
      <c r="A460" s="22" t="s">
        <v>1764</v>
      </c>
      <c r="B460" s="23">
        <v>26707646003.220001</v>
      </c>
    </row>
    <row r="463" spans="1:2">
      <c r="A463" t="s">
        <v>1761</v>
      </c>
      <c r="B463" t="s">
        <v>1765</v>
      </c>
    </row>
    <row r="464" spans="1:2">
      <c r="A464" s="22" t="s">
        <v>246</v>
      </c>
      <c r="B464" s="24">
        <v>367</v>
      </c>
    </row>
    <row r="465" spans="1:2">
      <c r="A465" s="22" t="s">
        <v>35</v>
      </c>
      <c r="B465" s="24">
        <v>50</v>
      </c>
    </row>
    <row r="466" spans="1:2">
      <c r="A466" s="22" t="s">
        <v>1175</v>
      </c>
      <c r="B466" s="24">
        <v>9</v>
      </c>
    </row>
    <row r="467" spans="1:2">
      <c r="A467" s="22" t="s">
        <v>1218</v>
      </c>
      <c r="B467" s="24">
        <v>6</v>
      </c>
    </row>
    <row r="468" spans="1:2">
      <c r="A468" s="22" t="s">
        <v>1212</v>
      </c>
      <c r="B468" s="24">
        <v>2</v>
      </c>
    </row>
    <row r="469" spans="1:2">
      <c r="A469" s="22" t="s">
        <v>1207</v>
      </c>
      <c r="B469" s="24">
        <v>1</v>
      </c>
    </row>
    <row r="470" spans="1:2">
      <c r="A470" s="22" t="s">
        <v>1764</v>
      </c>
      <c r="B470" s="24">
        <v>435</v>
      </c>
    </row>
  </sheetData>
  <conditionalFormatting sqref="J1:J436">
    <cfRule type="containsText" dxfId="4" priority="14" operator="containsText" text="souhlasné">
      <formula>NOT(ISERROR(SEARCH("souhlasné",J1)))</formula>
    </cfRule>
    <cfRule type="containsText" dxfId="3" priority="15" operator="containsText" text="záporné">
      <formula>NOT(ISERROR(SEARCH("záporné",J1)))</formula>
    </cfRule>
    <cfRule type="containsText" dxfId="2" priority="16" operator="containsText" text="hodnocení">
      <formula>NOT(ISERROR(SEARCH("hodnocení",J1)))</formula>
    </cfRule>
    <cfRule type="containsText" dxfId="1" priority="17" operator="containsText" text="podpisu">
      <formula>NOT(ISERROR(SEARCH("podpisu",J1)))</formula>
    </cfRule>
    <cfRule type="containsText" dxfId="0" priority="18" operator="containsText" text="čekání">
      <formula>NOT(ISERROR(SEARCH("čekání",J1)))</formula>
    </cfRule>
  </conditionalFormatting>
  <pageMargins left="0.7" right="0.7" top="0.78740157499999996" bottom="0.78740157499999996" header="0.3" footer="0.3"/>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VZ2023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Šedivec Tomáš</dc:creator>
  <cp:lastModifiedBy>Šedivec Tomáš</cp:lastModifiedBy>
  <dcterms:created xsi:type="dcterms:W3CDTF">2024-08-22T13:12:18Z</dcterms:created>
  <dcterms:modified xsi:type="dcterms:W3CDTF">2024-09-17T08:44:29Z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2024-08-22T13:12:34Z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047a853b-d126-499e-b681-5ff40265662e</vt:lpwstr>
  </property>
  <property fmtid="{D5CDD505-2E9C-101B-9397-08002B2CF9AE}" pid="8" name="MSIP_Label_defa4170-0d19-0005-0004-bc88714345d2_ContentBits">
    <vt:lpwstr>0</vt:lpwstr>
  </property>
</Properties>
</file>